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urchasing\_STAFF\Amy Sabol\GS-FPB-220174 - Integrated Marketing Strategies\"/>
    </mc:Choice>
  </mc:AlternateContent>
  <xr:revisionPtr revIDLastSave="0" documentId="13_ncr:1_{8340E2A0-4C37-44C4-8E44-5C4BA48039E6}" xr6:coauthVersionLast="47" xr6:coauthVersionMax="47" xr10:uidLastSave="{00000000-0000-0000-0000-000000000000}"/>
  <bookViews>
    <workbookView xWindow="-98" yWindow="-98" windowWidth="28996" windowHeight="15796" xr2:uid="{32363A0F-3817-41FF-8396-0DFBF60504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N16" i="1"/>
  <c r="O16" i="1"/>
  <c r="P16" i="1"/>
</calcChain>
</file>

<file path=xl/sharedStrings.xml><?xml version="1.0" encoding="utf-8"?>
<sst xmlns="http://schemas.openxmlformats.org/spreadsheetml/2006/main" count="554" uniqueCount="551">
  <si>
    <t>GS-FPB-220174-02-010</t>
  </si>
  <si>
    <t>OLOGIELLC-001</t>
  </si>
  <si>
    <t>OLOGIE LLC</t>
  </si>
  <si>
    <t>GS-FPB-220174-02-007</t>
  </si>
  <si>
    <t>TWOMONKEYS-001</t>
  </si>
  <si>
    <t>TWO MONKEYS GRAPHIC DESIGN</t>
  </si>
  <si>
    <t>GS-FPB-220174-02-020</t>
  </si>
  <si>
    <t>ENCOURALLC-001</t>
  </si>
  <si>
    <t>ENCOURA LLC</t>
  </si>
  <si>
    <t>GS-FPB-220174-02-009</t>
  </si>
  <si>
    <t>HEAVY CONT-001</t>
  </si>
  <si>
    <t>Heavy Content Studios Inc</t>
  </si>
  <si>
    <t>GS-FPB-220174-02-015</t>
  </si>
  <si>
    <t>SBC SMALL -001</t>
  </si>
  <si>
    <t>SBC Small Business Consulting</t>
  </si>
  <si>
    <t>GS-FPB-220174-02-011</t>
  </si>
  <si>
    <t>DIGITALTYL-001</t>
  </si>
  <si>
    <t>TYLER DIGITAL</t>
  </si>
  <si>
    <t>GS-FPB-220174-02-021</t>
  </si>
  <si>
    <t>EMILY REVO-001</t>
  </si>
  <si>
    <t>EMILY Revolutionary Marketing Group</t>
  </si>
  <si>
    <t>GS-FPB-220174-02-023</t>
  </si>
  <si>
    <t>RESEARCH-001</t>
  </si>
  <si>
    <t>THE RESEARCH ASSOCIATES INC</t>
  </si>
  <si>
    <t>GS-FPB-220174-01-008</t>
  </si>
  <si>
    <t>BEAM AND H-001</t>
  </si>
  <si>
    <t>Beam and Hinge LLC</t>
  </si>
  <si>
    <t>GS-FPB-220174-01-009</t>
  </si>
  <si>
    <t>INTERACTIV-003</t>
  </si>
  <si>
    <t>INTERACTIVE KNOWLEDGE INC</t>
  </si>
  <si>
    <t>GS-FPB-220174-02-017</t>
  </si>
  <si>
    <t>WORDS FIRS-001</t>
  </si>
  <si>
    <t>Words First Content Strategy LLC</t>
  </si>
  <si>
    <t>GS-FPB-220174-02-016</t>
  </si>
  <si>
    <t>C000001155</t>
  </si>
  <si>
    <t>SANDS DESI-001</t>
  </si>
  <si>
    <t>SANDS DESIGN INCORPORATED</t>
  </si>
  <si>
    <t>GS-FPB-220174-02-022</t>
  </si>
  <si>
    <t>HELENA WAL-001</t>
  </si>
  <si>
    <t>Helena Walters</t>
  </si>
  <si>
    <t>GS-FPB-220174-03-001</t>
  </si>
  <si>
    <t>JENSPARK I-001</t>
  </si>
  <si>
    <t>Jenspark Inc</t>
  </si>
  <si>
    <t>GS-FPB-220174-03-027</t>
  </si>
  <si>
    <t>DFSCREATIV-001</t>
  </si>
  <si>
    <t>DFS CREATIVE CONCEPTS</t>
  </si>
  <si>
    <t>GS-FPB-220174-03-003</t>
  </si>
  <si>
    <t>37 GEARS-001</t>
  </si>
  <si>
    <t>37 Gears Inc</t>
  </si>
  <si>
    <t>GS-FPB-220174-02-025</t>
  </si>
  <si>
    <t>RICHARDGOR-001</t>
  </si>
  <si>
    <t>RICHARD G GORMAN</t>
  </si>
  <si>
    <t>GS-FPB-220174-03-026</t>
  </si>
  <si>
    <t>BLUEPRINT -001</t>
  </si>
  <si>
    <t>Blueprint Strategy LLC</t>
  </si>
  <si>
    <t>GS-FPB-220174-02-019</t>
  </si>
  <si>
    <t>EAB-001</t>
  </si>
  <si>
    <t>EAB</t>
  </si>
  <si>
    <t>GS-FPB-220174-04-001</t>
  </si>
  <si>
    <t>HANNAH HOR-001</t>
  </si>
  <si>
    <t>Merry Hannah Horne</t>
  </si>
  <si>
    <t>GS-FPB-220174-02-002</t>
  </si>
  <si>
    <t>ALTIMESE N-001</t>
  </si>
  <si>
    <t>Altimese Nichole Enterprise LLC</t>
  </si>
  <si>
    <t>220174-02-001</t>
  </si>
  <si>
    <t>FLOCKANDFR-001</t>
  </si>
  <si>
    <t>FLOCK AND RALLY</t>
  </si>
  <si>
    <t>220174-02-004</t>
  </si>
  <si>
    <t>CRAWFORDST-001</t>
  </si>
  <si>
    <t>CRAWFORD STRATEGY LLC</t>
  </si>
  <si>
    <t>220174-02-003</t>
  </si>
  <si>
    <t>C000001222</t>
  </si>
  <si>
    <t>CYBERWOVEN-001</t>
  </si>
  <si>
    <t>CYBERWOVEN LLC</t>
  </si>
  <si>
    <t>GS-FPB-220174-02-005</t>
  </si>
  <si>
    <t>MCLEODCONS-001</t>
  </si>
  <si>
    <t>MCLEOD CONSULTANTS</t>
  </si>
  <si>
    <t>GS-FPB-220174-03-002</t>
  </si>
  <si>
    <t>WIER STEWA-001</t>
  </si>
  <si>
    <t>Wier Stewart LLC</t>
  </si>
  <si>
    <t>GS-FPB-220174-02-006</t>
  </si>
  <si>
    <t>DAVIDHUNTC-001</t>
  </si>
  <si>
    <t>DAVID HUNT CREATIVE INC</t>
  </si>
  <si>
    <t>220174-02-014</t>
  </si>
  <si>
    <t>VALENTINE -001</t>
  </si>
  <si>
    <t>Valentine Castillo LLC</t>
  </si>
  <si>
    <t>GS-FPB-220174-01-023</t>
  </si>
  <si>
    <t>TRENDCO LL-001</t>
  </si>
  <si>
    <t>Trendco LLC</t>
  </si>
  <si>
    <t>220174-02-008</t>
  </si>
  <si>
    <t>3RG DESIGN-001</t>
  </si>
  <si>
    <t>3RG DESIGNWORKS LLC</t>
  </si>
  <si>
    <t>220174-02-013</t>
  </si>
  <si>
    <t>PINECONE L-001</t>
  </si>
  <si>
    <t>Pinecone Lane Productions LLC</t>
  </si>
  <si>
    <t>GS-FPB-220174-01-013</t>
  </si>
  <si>
    <t>EDDYHOLDIN-001</t>
  </si>
  <si>
    <t>EDUCATIONDYNAMICS LLC</t>
  </si>
  <si>
    <t>GS-FPB-220174-01-022</t>
  </si>
  <si>
    <t>ADVANCE360-001</t>
  </si>
  <si>
    <t>ADVANCE 360</t>
  </si>
  <si>
    <t>220174-02-012</t>
  </si>
  <si>
    <t>FLAREMEDIA-001</t>
  </si>
  <si>
    <t>FLARE MEDIA AGENCY LLC</t>
  </si>
  <si>
    <t>GS-FPB-220174-01-020</t>
  </si>
  <si>
    <t>MADMONKEYI-001</t>
  </si>
  <si>
    <t>MAD MONKEY INC</t>
  </si>
  <si>
    <t>GS-FPB-220174-01-002</t>
  </si>
  <si>
    <t>HEALYKOHLE-001</t>
  </si>
  <si>
    <t>HealyKohler Design</t>
  </si>
  <si>
    <t>GS-FPB-220174-01-019</t>
  </si>
  <si>
    <t>DUSTOFTHEG-001</t>
  </si>
  <si>
    <t>DUST OF THE GROUND MEDIA LLP</t>
  </si>
  <si>
    <t>GS-FPB-220174-01-021</t>
  </si>
  <si>
    <t>RUTHERFORD-002</t>
  </si>
  <si>
    <t>Rutherford Media Group LLC</t>
  </si>
  <si>
    <t>GS-FPB-220174-01-001</t>
  </si>
  <si>
    <t>C000001110</t>
  </si>
  <si>
    <t>ADCO-001</t>
  </si>
  <si>
    <t>ADCO</t>
  </si>
  <si>
    <t>GS-FPB-220174-01-024</t>
  </si>
  <si>
    <t>VISIONPOIN-002</t>
  </si>
  <si>
    <t>VISIONPOINT MARKETING</t>
  </si>
  <si>
    <t>GS-FPB-220174-01-003</t>
  </si>
  <si>
    <t>UP AND UP-001</t>
  </si>
  <si>
    <t>UP AND UP</t>
  </si>
  <si>
    <t>FPB-220174-02-015</t>
  </si>
  <si>
    <t>SHANNON HA-001</t>
  </si>
  <si>
    <t>Shannon Hansen</t>
  </si>
  <si>
    <t>GS-FPB-220174-01-006</t>
  </si>
  <si>
    <t>ONE SIXTY -001</t>
  </si>
  <si>
    <t>One Sixty Over Ninety LLC</t>
  </si>
  <si>
    <t>GS-FPB-220174-01-007</t>
  </si>
  <si>
    <t>MINDFLINT -002</t>
  </si>
  <si>
    <t>Mindflint LLC</t>
  </si>
  <si>
    <t>GS-FPB-220174-01-014</t>
  </si>
  <si>
    <t>CRAWFORDAU-001</t>
  </si>
  <si>
    <t>THE CRAWFORD AUSTIN AGENCY</t>
  </si>
  <si>
    <t>GS-FPB-220174-01-015</t>
  </si>
  <si>
    <t>RIGGSPARTN-001</t>
  </si>
  <si>
    <t>RIGGS PARTNERS INC</t>
  </si>
  <si>
    <t>GS-FPB-220174-01-010</t>
  </si>
  <si>
    <t>NPUBLICREL-001</t>
  </si>
  <si>
    <t>NORTH PUBLIC RELATIONS LLC</t>
  </si>
  <si>
    <t>GS-FPB-220174-01-011</t>
  </si>
  <si>
    <t>BESTCONSUL-001</t>
  </si>
  <si>
    <t>BEST CONSULTING INC</t>
  </si>
  <si>
    <t>GS-FPB-220174-01-004</t>
  </si>
  <si>
    <t>WEUSTHEM I-001</t>
  </si>
  <si>
    <t>WeUsThem Inc</t>
  </si>
  <si>
    <t>GS-FPB-220174-01-005</t>
  </si>
  <si>
    <t>UNITED WEB-001</t>
  </si>
  <si>
    <t>United WebWorks Inc</t>
  </si>
  <si>
    <t>GS-FPB-220174-01-016</t>
  </si>
  <si>
    <t>RUFFALONOE-001</t>
  </si>
  <si>
    <t>RUFFALO NOEL LEVITZ LLC</t>
  </si>
  <si>
    <t>GS-FPB-220174-01-017</t>
  </si>
  <si>
    <t>STAMATS-001</t>
  </si>
  <si>
    <t>STAMATS INC</t>
  </si>
  <si>
    <t>GS-FPB-220174-01-018</t>
  </si>
  <si>
    <t>CHERNOFFN-001</t>
  </si>
  <si>
    <t>CHERNOFF NEWMAN LLC</t>
  </si>
  <si>
    <t>GS-FPB-220174-01-012-REV</t>
  </si>
  <si>
    <t>KGLOBAL-0-001</t>
  </si>
  <si>
    <t>kglobal</t>
  </si>
  <si>
    <t>Contract Entry Number</t>
  </si>
  <si>
    <t>Supplier ID</t>
  </si>
  <si>
    <t>Short Supplier Name</t>
  </si>
  <si>
    <t>Supplier Name</t>
  </si>
  <si>
    <t>Contact Name</t>
  </si>
  <si>
    <t>Contact Email Address</t>
  </si>
  <si>
    <t>Contact Phone</t>
  </si>
  <si>
    <t>Lora Prill</t>
  </si>
  <si>
    <t>Contact Address</t>
  </si>
  <si>
    <t>712 Richland Street Suite J Columbia, SC 29201</t>
  </si>
  <si>
    <t>803-765-1133 ext. 101</t>
  </si>
  <si>
    <t>lora@adcoideas.com</t>
  </si>
  <si>
    <t>GS-FPB-220174-02-024</t>
  </si>
  <si>
    <t>ECHO DELTA-001</t>
  </si>
  <si>
    <t>ECHO DELTA</t>
  </si>
  <si>
    <t>Mitchell Hawkins</t>
  </si>
  <si>
    <t>th@healykohler.com</t>
  </si>
  <si>
    <t>5207 Georgia Ave NW Washington, DC 2011</t>
  </si>
  <si>
    <t>301-466-1741</t>
  </si>
  <si>
    <t>Adam Landrum</t>
  </si>
  <si>
    <t>contact@upandup.agency</t>
  </si>
  <si>
    <t>504 Rhett St. Suite 100 Greenville, SC 29601</t>
  </si>
  <si>
    <t>864-373-9330</t>
  </si>
  <si>
    <t>Ashwin Kutty</t>
  </si>
  <si>
    <t>partner@weusthem.com</t>
  </si>
  <si>
    <t>1794 Barrington Street Suite 402 Halifax, Nova Scotia, Canada B3J 3K9</t>
  </si>
  <si>
    <t>902-407-8150</t>
  </si>
  <si>
    <t>Andrew Reilley</t>
  </si>
  <si>
    <t>andrew@unitedwebworks.com</t>
  </si>
  <si>
    <t>600 Commerical Court Savannah, GA 31406</t>
  </si>
  <si>
    <t>912-231-0016</t>
  </si>
  <si>
    <t>Ryan Brown</t>
  </si>
  <si>
    <t>rbrown@160pver90.com</t>
  </si>
  <si>
    <t>510 Walnut Street 19th Floor Philadelphia, PA 19106</t>
  </si>
  <si>
    <t>215-732-3200</t>
  </si>
  <si>
    <t>Nate Schaub</t>
  </si>
  <si>
    <t>nate@mindflint.com</t>
  </si>
  <si>
    <t>35 Bostick Circle Beaufort, SC 29902</t>
  </si>
  <si>
    <t>720-394-3172</t>
  </si>
  <si>
    <t>Daniel Stanton</t>
  </si>
  <si>
    <t>dan.stanton@beamandhinge.com</t>
  </si>
  <si>
    <t>1634 Main Street Columbia, SC 29201</t>
  </si>
  <si>
    <t>803-792-4808</t>
  </si>
  <si>
    <t>tim@interactiveknowledge.com</t>
  </si>
  <si>
    <t>401 Hawthorne Ln. Suite 110-243 Charlotte, NC 28204</t>
  </si>
  <si>
    <t>704-293-5865</t>
  </si>
  <si>
    <t>Tim Songer</t>
  </si>
  <si>
    <t>Allison Jones</t>
  </si>
  <si>
    <t>allison@northmediaco.com</t>
  </si>
  <si>
    <t>PO BOX 12775 Tallahassee, FL 32317</t>
  </si>
  <si>
    <t>850-320-6167</t>
  </si>
  <si>
    <t>Rebecca Best</t>
  </si>
  <si>
    <t>rebeccabest4@gmail.com</t>
  </si>
  <si>
    <t>4711 Lockwood Lane Columbia, SC 29206</t>
  </si>
  <si>
    <t>803-608-0547</t>
  </si>
  <si>
    <t>Tom Carter</t>
  </si>
  <si>
    <t>lauren.martens@kglobal.com</t>
  </si>
  <si>
    <t>244 M. Street NW, Suite 900 Washington, DC 20037</t>
  </si>
  <si>
    <t>202-841-1957</t>
  </si>
  <si>
    <t>Media Buying Services         Lot 2 ($100.00)</t>
  </si>
  <si>
    <t>Marketing Strategy Services        Lot 1 ($200.00)</t>
  </si>
  <si>
    <t>Freelance Writing Services         Lot 3 ($100.00)</t>
  </si>
  <si>
    <t>Graphic Design Services         Lot 4 ($100.00)</t>
  </si>
  <si>
    <t>Videography Services         Lot 5 ($125.00)</t>
  </si>
  <si>
    <t xml:space="preserve">Photography Services          Lot 6 ($125.00) </t>
  </si>
  <si>
    <t xml:space="preserve">Web Design Development Services          Lot 7 ($125.00) </t>
  </si>
  <si>
    <t>Public Relations Services        Lot 8 ($125.00)</t>
  </si>
  <si>
    <t>EDDY@educationdynamics.com</t>
  </si>
  <si>
    <t>Sales Team</t>
  </si>
  <si>
    <t>15200 Santa Fe Trail Dr. Suite 200 Lenexa, KS 66219</t>
  </si>
  <si>
    <t>913-308-5577</t>
  </si>
  <si>
    <t>Bianca Shelton</t>
  </si>
  <si>
    <t>bianca@crawfordaustinagency.com</t>
  </si>
  <si>
    <t>701 Gervais Street Suite 150-144 Columbia, SC 29201</t>
  </si>
  <si>
    <t>803-307-4711</t>
  </si>
  <si>
    <t>Teresa Coles</t>
  </si>
  <si>
    <t>teresa@riggspartners.com</t>
  </si>
  <si>
    <t>750 Meeting Street West Columbia, SC 29169</t>
  </si>
  <si>
    <t>803-799-5972 ext 1</t>
  </si>
  <si>
    <t>Robert Green</t>
  </si>
  <si>
    <t>1025 Kirkwood Pkwy SW Cedar Rapids, IA 52404</t>
  </si>
  <si>
    <t>robert.green@ruffalonl.com</t>
  </si>
  <si>
    <t>319-362-7483</t>
  </si>
  <si>
    <t>Shane Austerman</t>
  </si>
  <si>
    <t>shane.austerman@stamats.com</t>
  </si>
  <si>
    <t>615 Fifth Street SE Cedar Rapids, IA 52401</t>
  </si>
  <si>
    <t>David Campbell</t>
  </si>
  <si>
    <t>david.campbell@chernoffnewman.com</t>
  </si>
  <si>
    <t>1411 Gervais Street, 5th Floor Columbia, SC 29201</t>
  </si>
  <si>
    <t>803-254-8158</t>
  </si>
  <si>
    <t>319-364-6167</t>
  </si>
  <si>
    <t>Austin Grebenc</t>
  </si>
  <si>
    <t>austin@dustoftheground.com</t>
  </si>
  <si>
    <t>1530 Main Street Suite D Columbia, SC 29201</t>
  </si>
  <si>
    <t>803-712-3878</t>
  </si>
  <si>
    <t>Lorie Gardner</t>
  </si>
  <si>
    <t>lorie@gomadmonkey.com</t>
  </si>
  <si>
    <t>1631 Main Street Columbia, SC 29201</t>
  </si>
  <si>
    <t>803-252-2211</t>
  </si>
  <si>
    <t>James Rutherford</t>
  </si>
  <si>
    <t>mail@rutherfordmedia.com</t>
  </si>
  <si>
    <t>220 East Franklin Blvd Gastonia, NC 28052</t>
  </si>
  <si>
    <t>704-488-6565</t>
  </si>
  <si>
    <t>Anthony Espinoza</t>
  </si>
  <si>
    <t>abierzynski@advance360.com</t>
  </si>
  <si>
    <t>1 World Trade Center New York, HY 10007</t>
  </si>
  <si>
    <t>862-754-5653</t>
  </si>
  <si>
    <t>Darryl Hunter</t>
  </si>
  <si>
    <t>darryl@trendcousa.com</t>
  </si>
  <si>
    <t>301 Greystone BLVD, RL Bryan Bldg Columbia, SC 29210</t>
  </si>
  <si>
    <t>803-381-1330</t>
  </si>
  <si>
    <t>3210 Fairhill Dr. Suite 150 Raleigh, NC 27612</t>
  </si>
  <si>
    <t>dana@visionpointmarketing.com</t>
  </si>
  <si>
    <t>919-848-2018 ext 128</t>
  </si>
  <si>
    <t>Dana Cruikshank</t>
  </si>
  <si>
    <t>Debi Schadel</t>
  </si>
  <si>
    <t>debi@flockandrally.com</t>
  </si>
  <si>
    <t>1817 Gadsden st. Columbia, SC 29201</t>
  </si>
  <si>
    <t>803-348-8861</t>
  </si>
  <si>
    <t>Altimese Curry</t>
  </si>
  <si>
    <t>letsconnect@theezeragency.com</t>
  </si>
  <si>
    <t>43 Sand Live Oak Drive Bluffton, SC 29910</t>
  </si>
  <si>
    <t>843-900-6310</t>
  </si>
  <si>
    <t>Bejamin Rex</t>
  </si>
  <si>
    <t>christina.scheer@cyberwoven.com</t>
  </si>
  <si>
    <t>1634 Maint Street Columbia, SC 29201</t>
  </si>
  <si>
    <t>803-376-8899</t>
  </si>
  <si>
    <t>Andy Windham</t>
  </si>
  <si>
    <t>andy@crawfordstrategy.com</t>
  </si>
  <si>
    <t>201 W. mcBee Ave Suite 150 Greenville, SC 29601</t>
  </si>
  <si>
    <t>864-232-2302</t>
  </si>
  <si>
    <t>John McLeod</t>
  </si>
  <si>
    <t>3041 Bridle Circle Florence, SC 29505</t>
  </si>
  <si>
    <t>jmcleod2@sc.rr.com</t>
  </si>
  <si>
    <t>803-261-5400</t>
  </si>
  <si>
    <t>David Hunt</t>
  </si>
  <si>
    <t>david@davidhuntcreative.com</t>
  </si>
  <si>
    <t>911 Lady Street Suite F Columbia, SC 29201</t>
  </si>
  <si>
    <t>803-206-9980</t>
  </si>
  <si>
    <t>Sherry Simmons</t>
  </si>
  <si>
    <t>sherrysimmons@twomonkeysdesign.com</t>
  </si>
  <si>
    <t>5 Sunset View Ct. Columbia, SC 29229</t>
  </si>
  <si>
    <t>803-381-5055</t>
  </si>
  <si>
    <t>Camilla Sudduth</t>
  </si>
  <si>
    <t>3RGDesignWorks@gmail.com</t>
  </si>
  <si>
    <t>2405 Owl Circle West Columbia, SC 29169</t>
  </si>
  <si>
    <t>803-312-1793</t>
  </si>
  <si>
    <t>Russel Ash</t>
  </si>
  <si>
    <t>gash@heavydoesit.com</t>
  </si>
  <si>
    <t>2101 Market Street Philadelphia, PA 19103</t>
  </si>
  <si>
    <t>757-672-6921</t>
  </si>
  <si>
    <t>William Faust</t>
  </si>
  <si>
    <t>rfp@ologie.com</t>
  </si>
  <si>
    <t>447 Est Main Street Columbus, OH 43215</t>
  </si>
  <si>
    <t>614-221-1107</t>
  </si>
  <si>
    <t>Tyler Matthews</t>
  </si>
  <si>
    <t>tyler@tylerdigital.net</t>
  </si>
  <si>
    <t>186 Marion PI NE Atlanta, GA 30307</t>
  </si>
  <si>
    <t>803-429-1640</t>
  </si>
  <si>
    <t>Ally Cutter</t>
  </si>
  <si>
    <t>accounting@flaremediaagency.com</t>
  </si>
  <si>
    <t>101 N. Main Street Suite 1004 Greenville, SC 29601</t>
  </si>
  <si>
    <t>864-252-9267</t>
  </si>
  <si>
    <t xml:space="preserve">Bo Mattingly </t>
  </si>
  <si>
    <t>bo@faithonthfield.com</t>
  </si>
  <si>
    <t>1753 N. College Ave Suite 207 Fayettville, AR 72703</t>
  </si>
  <si>
    <t>749-200-4433</t>
  </si>
  <si>
    <t>John Castillo</t>
  </si>
  <si>
    <t>johnpvalentine@gmail.com</t>
  </si>
  <si>
    <t>1 Columbia PI Apt 52 Albany, NY 12207</t>
  </si>
  <si>
    <t>803-315-3897</t>
  </si>
  <si>
    <t>smgreen120@yahoo.com</t>
  </si>
  <si>
    <t>385 Amberleaf Way Simpsonville, SC 29681</t>
  </si>
  <si>
    <t>864-423-6604</t>
  </si>
  <si>
    <t>Thomas Eveland</t>
  </si>
  <si>
    <t>tj@sbcadvising.com</t>
  </si>
  <si>
    <t>175 South Third Street Suite 200 Columbus, OH 43215</t>
  </si>
  <si>
    <t>614-285-7736</t>
  </si>
  <si>
    <t>Stan Sands</t>
  </si>
  <si>
    <t>stan@creativeagents.us</t>
  </si>
  <si>
    <t>221 Garden View Drive West Columbia, SC 29169</t>
  </si>
  <si>
    <t>803-600-6996</t>
  </si>
  <si>
    <t>Bailey Lewis</t>
  </si>
  <si>
    <t>bailey@wordsfirstcontent.com</t>
  </si>
  <si>
    <t>3022 Lindenwood Drive Columbia, SC 29204</t>
  </si>
  <si>
    <t>515-991-3112</t>
  </si>
  <si>
    <t>Synthia Bialkowski</t>
  </si>
  <si>
    <t>SReader@eab.com</t>
  </si>
  <si>
    <t>2445 M Street NW Washington, DC 20037</t>
  </si>
  <si>
    <t>202-747-1000</t>
  </si>
  <si>
    <t>Clint Chapman</t>
  </si>
  <si>
    <t>clint.chapman@encoura.org</t>
  </si>
  <si>
    <t>1108 Lavaca St Suite 110-390 Austin, TX 78701</t>
  </si>
  <si>
    <t>816-332-2284</t>
  </si>
  <si>
    <t>Christopher Kemper</t>
  </si>
  <si>
    <t>info@ermarketinggroup.com</t>
  </si>
  <si>
    <t>1201 Boyce Street, Newberry SC 29108</t>
  </si>
  <si>
    <t>803-271-0875</t>
  </si>
  <si>
    <t>helenagwalters@gmail.com</t>
  </si>
  <si>
    <t>3541 Mill Run Raleigh, NC 27612</t>
  </si>
  <si>
    <t>803-466-6404</t>
  </si>
  <si>
    <t>Sung Lee</t>
  </si>
  <si>
    <t>info@theresearch.com</t>
  </si>
  <si>
    <t>1 Liberty Plaza, Suite 2301 New York, NY 10006</t>
  </si>
  <si>
    <t>212-868-5100</t>
  </si>
  <si>
    <t>Alex Nikdel</t>
  </si>
  <si>
    <t>alex@echodelta.co</t>
  </si>
  <si>
    <t>72 4th Street NW Winter Haven, FL 33881</t>
  </si>
  <si>
    <t>863-877-3347</t>
  </si>
  <si>
    <t>Richard Gorman</t>
  </si>
  <si>
    <t>dickgorman08@gmail.com</t>
  </si>
  <si>
    <t>231 Opus Court Pooler, GA 31322</t>
  </si>
  <si>
    <t>912-704-7222</t>
  </si>
  <si>
    <t>Antjuan Seawright</t>
  </si>
  <si>
    <t>antjuan@blueprintstrategyllc.com</t>
  </si>
  <si>
    <t>329 Teague Park Court Columbia, SC 29209</t>
  </si>
  <si>
    <t>803-429-8170</t>
  </si>
  <si>
    <t>Dorothy Freman Self</t>
  </si>
  <si>
    <t>245 East Broad Street Suite A Greenville, SC 29601</t>
  </si>
  <si>
    <t>904-655-0108</t>
  </si>
  <si>
    <t>dself@dfscreativeconcepts.com</t>
  </si>
  <si>
    <t>Ling Chai</t>
  </si>
  <si>
    <t>documents@spark451.com</t>
  </si>
  <si>
    <t>865 Merrick Avenue Suite 451 Westbury, NY 11590</t>
  </si>
  <si>
    <t>516-442-4651</t>
  </si>
  <si>
    <t>Daniel Stewart</t>
  </si>
  <si>
    <t>daniel@wierstewart.com</t>
  </si>
  <si>
    <t>982 Broad Street August, GA 30901</t>
  </si>
  <si>
    <t>706-447-2630</t>
  </si>
  <si>
    <t>Tom Lcas</t>
  </si>
  <si>
    <t>tom@37gears.com</t>
  </si>
  <si>
    <t>2826 Old Lexington Hwy Chapin, SC 29036</t>
  </si>
  <si>
    <t>803-467-3753</t>
  </si>
  <si>
    <t>Hannah Horne</t>
  </si>
  <si>
    <t>hannahhorne@live.com</t>
  </si>
  <si>
    <t>10817 Bay Hill Clube Dr Charlotte, NC 28277</t>
  </si>
  <si>
    <t>803-530-6337</t>
  </si>
  <si>
    <t>GS-FPB-220174-04-002</t>
  </si>
  <si>
    <t>GS-FPB-220174-04-003</t>
  </si>
  <si>
    <t>D I Creative</t>
  </si>
  <si>
    <t>DICREATIVE-001</t>
  </si>
  <si>
    <t>Zero Gravity</t>
  </si>
  <si>
    <t>C000001214</t>
  </si>
  <si>
    <t>ZERO GRAVI-001</t>
  </si>
  <si>
    <t>H. Banks Meador</t>
  </si>
  <si>
    <t>banks@zgptv.com</t>
  </si>
  <si>
    <t>1330 Methodist Park Road Suite B West Columbia, SC 29170</t>
  </si>
  <si>
    <t>803-798-9030</t>
  </si>
  <si>
    <t>Ben Gust</t>
  </si>
  <si>
    <t>gusto@dandicreative.com</t>
  </si>
  <si>
    <t>3575 Ringsby Court, Suite 415 Denver, CO 80216</t>
  </si>
  <si>
    <t>303-292-3455</t>
  </si>
  <si>
    <t>GS-FPB-220174-04-004</t>
  </si>
  <si>
    <t>GS-FPB-220174-04-005</t>
  </si>
  <si>
    <t>BONNIE SMI-001</t>
  </si>
  <si>
    <t>Photography by Bonnie Smith</t>
  </si>
  <si>
    <t>Bonnie Smith</t>
  </si>
  <si>
    <t>bonniesmith71@yahoo.com</t>
  </si>
  <si>
    <t>206 Archers Ct . Columbia, SC 29212</t>
  </si>
  <si>
    <t>843-307-2110</t>
  </si>
  <si>
    <t>AG Media Group, LLC</t>
  </si>
  <si>
    <t>Brian Arnold</t>
  </si>
  <si>
    <t>brian@astoldbyagency.com</t>
  </si>
  <si>
    <t>1410 Colonial Life Blvd. W. Suite 140 Columbia, SC 29210</t>
  </si>
  <si>
    <t>323-877-6521</t>
  </si>
  <si>
    <t>AG MEDIA G-001</t>
  </si>
  <si>
    <t>GS-FPB-220174-04-006</t>
  </si>
  <si>
    <t>GS-FPB-220174-04-007</t>
  </si>
  <si>
    <t>KATHRYNMCP-001</t>
  </si>
  <si>
    <t xml:space="preserve">Kathryn McPhail </t>
  </si>
  <si>
    <t>Kathryn McPhail</t>
  </si>
  <si>
    <t>kathrynmcphail@gmail.com</t>
  </si>
  <si>
    <t>12148 SW 9th Lane Gainesville, FL 32607</t>
  </si>
  <si>
    <t>803-465-5562</t>
  </si>
  <si>
    <t>Andrea Glover</t>
  </si>
  <si>
    <t>andreaglover2@gmail.com</t>
  </si>
  <si>
    <t>235 Bennett Lane Summerville, SC 29483</t>
  </si>
  <si>
    <t>843-469-1602</t>
  </si>
  <si>
    <t>ANDREA GLO-001</t>
  </si>
  <si>
    <t>GS-FPB-220174-01-013-REV</t>
  </si>
  <si>
    <t>EDUCATION-005</t>
  </si>
  <si>
    <t>EDUCATION DYNAMICS LLC</t>
  </si>
  <si>
    <t>GS-FPB-220174-01-003-REV</t>
  </si>
  <si>
    <t>UP &amp; UP-001</t>
  </si>
  <si>
    <t>(Gordon M. Buietendrop Associates, Inc dba GMB</t>
  </si>
  <si>
    <t>85 E. 8th Street Suite 200 Holland, MI 49423</t>
  </si>
  <si>
    <t>Jennifer Quillan</t>
  </si>
  <si>
    <t>jenniferq@gmb.com</t>
  </si>
  <si>
    <t>616-796-0200</t>
  </si>
  <si>
    <t>GS-FPB-220174-05-001</t>
  </si>
  <si>
    <t>GS-FPB-220174-05-002</t>
  </si>
  <si>
    <t>GS-FPB-220174-05-003</t>
  </si>
  <si>
    <t>GS-FPB-220174-05-004</t>
  </si>
  <si>
    <t>GS-FPB-220174-05-005</t>
  </si>
  <si>
    <t>Henderson Sharpiro, Inc</t>
  </si>
  <si>
    <t>Ninth Hour Productions</t>
  </si>
  <si>
    <t>PACEast Management</t>
  </si>
  <si>
    <t>NINTH HOUR-001</t>
  </si>
  <si>
    <t>Karen Latta</t>
  </si>
  <si>
    <t>klatta@hendersonshapiro.com</t>
  </si>
  <si>
    <t>1875 Old Alabama Road Building 900, Suite 910 Rosewell, GA</t>
  </si>
  <si>
    <t>770-757-8996</t>
  </si>
  <si>
    <t>Shane McMullin</t>
  </si>
  <si>
    <t>accounting@mogstudios.com</t>
  </si>
  <si>
    <t>20 Rosemary Lane Greenville, SC 29615</t>
  </si>
  <si>
    <t>864-567-9576</t>
  </si>
  <si>
    <t>Benjamin Culbreth</t>
  </si>
  <si>
    <t>ben@benjaminculbreth.com</t>
  </si>
  <si>
    <t>100 Double Branch Court West Columbia, SC 29169</t>
  </si>
  <si>
    <t>864-804-7786</t>
  </si>
  <si>
    <t>Culbreth Copywriting, LLC</t>
  </si>
  <si>
    <t>AllOver Media</t>
  </si>
  <si>
    <t>Brian Bennett</t>
  </si>
  <si>
    <t>ashley.herndon@allovermedia.com</t>
  </si>
  <si>
    <t>1635 36th Ave N, Suite 700 Plymouth, Minnesota 55446</t>
  </si>
  <si>
    <t>336-988-4488</t>
  </si>
  <si>
    <t>Chris Nelson</t>
  </si>
  <si>
    <t>chrisjnelson@paceastmanagementgroup.com</t>
  </si>
  <si>
    <t>36 Nicholson Street Charleston, SC 29407</t>
  </si>
  <si>
    <t>850-322-9622</t>
  </si>
  <si>
    <t>HENDERSON -002</t>
  </si>
  <si>
    <t>CULBRETH C-001</t>
  </si>
  <si>
    <t>ALLOVER ME-001</t>
  </si>
  <si>
    <t>PACEAST MA-001</t>
  </si>
  <si>
    <t>GS-FPB-220174-05-006</t>
  </si>
  <si>
    <t>LIAISONINT-001</t>
  </si>
  <si>
    <t>Liaison International LLC</t>
  </si>
  <si>
    <t>John Collins</t>
  </si>
  <si>
    <t>akluge@liaisonedu.com</t>
  </si>
  <si>
    <t>311 Arsenal Street, Suite 5600 Watertown, MA 02472</t>
  </si>
  <si>
    <t>617-926-0504</t>
  </si>
  <si>
    <t>GS-FPB-220174-06-001</t>
  </si>
  <si>
    <t>GS-FPB-220174-06-002</t>
  </si>
  <si>
    <t>GS-FPB-220174-06-003</t>
  </si>
  <si>
    <t>GS-FPB-220174-06-004</t>
  </si>
  <si>
    <t>GS-FPB-220174-06-005</t>
  </si>
  <si>
    <t>GS-FPB-220174-06-006</t>
  </si>
  <si>
    <t>AEI Marketing LLC</t>
  </si>
  <si>
    <t>AEI MARKET-001</t>
  </si>
  <si>
    <t>Jeff Urell</t>
  </si>
  <si>
    <t>jeff@aeimarking.com</t>
  </si>
  <si>
    <t>17 Drayson Circle, Bluffton, SC 29910</t>
  </si>
  <si>
    <t>843-227-0619</t>
  </si>
  <si>
    <t>Vince Kalt</t>
  </si>
  <si>
    <t>vince.kalt@bvk.com</t>
  </si>
  <si>
    <t>250 W. Coventry Ct, Suite 300 Milkwaukee, WI 53217</t>
  </si>
  <si>
    <t>414-228-1990</t>
  </si>
  <si>
    <t>Birdsall, Voss &amp; Associates, Inc. BVK</t>
  </si>
  <si>
    <t xml:space="preserve">Erwin Penland LLC, dba EP + Co </t>
  </si>
  <si>
    <t>Kat Shafer</t>
  </si>
  <si>
    <t>kat.shafer@epandco.com</t>
  </si>
  <si>
    <t>110 E. Court Street Suite 400 Greenville, SC 29601</t>
  </si>
  <si>
    <t>864-271-0050</t>
  </si>
  <si>
    <t>Imagine Development Marketing Group</t>
  </si>
  <si>
    <t>Lindsey Shook</t>
  </si>
  <si>
    <t>lindsey@idgrouppartners.com</t>
  </si>
  <si>
    <t>300 East Intendencia Street Pensacola, FL 32502</t>
  </si>
  <si>
    <t>850-438-7823 x101</t>
  </si>
  <si>
    <t>Sylvers Communication</t>
  </si>
  <si>
    <t>Jarrel Sylvers</t>
  </si>
  <si>
    <t>jsylvers@jscadvertising.com</t>
  </si>
  <si>
    <t>150 Lenox Park Blvd. Unit 8105 Atlanta, GA 30319</t>
  </si>
  <si>
    <t>773-558-9145</t>
  </si>
  <si>
    <t>WriterGirl &amp; Associates</t>
  </si>
  <si>
    <t>Lauren McHaffie</t>
  </si>
  <si>
    <t>lauran@writergirl.com</t>
  </si>
  <si>
    <t>PO Box 750216 Dayton, OH 45475</t>
  </si>
  <si>
    <t>513-256-6585</t>
  </si>
  <si>
    <t>Epicosity LLC</t>
  </si>
  <si>
    <t>Justin Summers</t>
  </si>
  <si>
    <t>justin.summers@epicosity.com</t>
  </si>
  <si>
    <t>300 N. Main Ave, Sioux Falls, SD 57104</t>
  </si>
  <si>
    <t>605-275-3742</t>
  </si>
  <si>
    <t>Brasco Marketing LLC</t>
  </si>
  <si>
    <t>Brandon Ives</t>
  </si>
  <si>
    <t>brandoni@brasco.marketing</t>
  </si>
  <si>
    <t>305 W. Martin St, Raleigh, NC 27601</t>
  </si>
  <si>
    <t>919-745-8091</t>
  </si>
  <si>
    <t>BVK-001</t>
  </si>
  <si>
    <t>SYLVERS CO-001</t>
  </si>
  <si>
    <t>WRITERGIRL-001</t>
  </si>
  <si>
    <t>EPICOSITY -001</t>
  </si>
  <si>
    <t>BRASCO MAR-001</t>
  </si>
  <si>
    <t>GS-FPB-220174-07-007</t>
  </si>
  <si>
    <t>GS-FPB-220174-07-008</t>
  </si>
  <si>
    <t xml:space="preserve">Have to award under version 220174-07 because of a People Soft issue. They have already been reviewed and verfiied.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</si>
</sst>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2" fillId="0" borderId="1" xfId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2" fillId="0" borderId="0" xfId="1"/>
    <xf numFmtId="164" fontId="1" fillId="2" borderId="1" xfId="0" applyNumberFormat="1" applyFont="1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0" fontId="3" fillId="0" borderId="1" xfId="1" applyFont="1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0" fontId="2" fillId="0" borderId="2" xfId="1" applyBorder="1"/>
    <xf numFmtId="0" fontId="0" fillId="3" borderId="1" xfId="0" applyFill="1" applyBorder="1"/>
    <xf numFmtId="0" fontId="0" fillId="0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2" fillId="3" borderId="1" xfId="1" applyFill="1" applyBorder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etsconnect@theezeragency.com" TargetMode="External"/><Relationship Id="rId21" Type="http://schemas.openxmlformats.org/officeDocument/2006/relationships/hyperlink" Target="mailto:mail@rutherfordmedia.com" TargetMode="External"/><Relationship Id="rId42" Type="http://schemas.openxmlformats.org/officeDocument/2006/relationships/hyperlink" Target="mailto:bailey@wordsfirstcontent.com" TargetMode="External"/><Relationship Id="rId47" Type="http://schemas.openxmlformats.org/officeDocument/2006/relationships/hyperlink" Target="mailto:info@theresearch.com" TargetMode="External"/><Relationship Id="rId63" Type="http://schemas.openxmlformats.org/officeDocument/2006/relationships/hyperlink" Target="mailto:klatta@hendersonshapiro.com" TargetMode="External"/><Relationship Id="rId68" Type="http://schemas.openxmlformats.org/officeDocument/2006/relationships/hyperlink" Target="mailto:akluge@liaisonedu.com" TargetMode="External"/><Relationship Id="rId16" Type="http://schemas.openxmlformats.org/officeDocument/2006/relationships/hyperlink" Target="mailto:robert.green@ruffalonl.com" TargetMode="External"/><Relationship Id="rId11" Type="http://schemas.openxmlformats.org/officeDocument/2006/relationships/hyperlink" Target="mailto:rebeccabest4@gmail.com" TargetMode="External"/><Relationship Id="rId24" Type="http://schemas.openxmlformats.org/officeDocument/2006/relationships/hyperlink" Target="mailto:dana@visionpointmarketing.com" TargetMode="External"/><Relationship Id="rId32" Type="http://schemas.openxmlformats.org/officeDocument/2006/relationships/hyperlink" Target="mailto:3RGDesignWorks@gmail.com" TargetMode="External"/><Relationship Id="rId37" Type="http://schemas.openxmlformats.org/officeDocument/2006/relationships/hyperlink" Target="mailto:bo@faithonthfield.com" TargetMode="External"/><Relationship Id="rId40" Type="http://schemas.openxmlformats.org/officeDocument/2006/relationships/hyperlink" Target="mailto:tj@sbcadvising.com" TargetMode="External"/><Relationship Id="rId45" Type="http://schemas.openxmlformats.org/officeDocument/2006/relationships/hyperlink" Target="mailto:info@ermarketinggroup.com" TargetMode="External"/><Relationship Id="rId53" Type="http://schemas.openxmlformats.org/officeDocument/2006/relationships/hyperlink" Target="mailto:daniel@wierstewart.com" TargetMode="External"/><Relationship Id="rId58" Type="http://schemas.openxmlformats.org/officeDocument/2006/relationships/hyperlink" Target="mailto:bonniesmith71@yahoo.com" TargetMode="External"/><Relationship Id="rId66" Type="http://schemas.openxmlformats.org/officeDocument/2006/relationships/hyperlink" Target="mailto:chrisjnelson@paceastmanagementgroup.com" TargetMode="External"/><Relationship Id="rId74" Type="http://schemas.openxmlformats.org/officeDocument/2006/relationships/hyperlink" Target="mailto:brandoni@brasco.marketing" TargetMode="External"/><Relationship Id="rId5" Type="http://schemas.openxmlformats.org/officeDocument/2006/relationships/hyperlink" Target="mailto:andrew@unitedwebworks.com" TargetMode="External"/><Relationship Id="rId61" Type="http://schemas.openxmlformats.org/officeDocument/2006/relationships/hyperlink" Target="mailto:andreaglover2@gmail.com" TargetMode="External"/><Relationship Id="rId19" Type="http://schemas.openxmlformats.org/officeDocument/2006/relationships/hyperlink" Target="mailto:austin@dustoftheground.com" TargetMode="External"/><Relationship Id="rId14" Type="http://schemas.openxmlformats.org/officeDocument/2006/relationships/hyperlink" Target="mailto:bianca@crawfordaustinagency.com" TargetMode="External"/><Relationship Id="rId22" Type="http://schemas.openxmlformats.org/officeDocument/2006/relationships/hyperlink" Target="mailto:abierzynski@advance360.com" TargetMode="External"/><Relationship Id="rId27" Type="http://schemas.openxmlformats.org/officeDocument/2006/relationships/hyperlink" Target="mailto:christina.scheer@cyberwoven.com" TargetMode="External"/><Relationship Id="rId30" Type="http://schemas.openxmlformats.org/officeDocument/2006/relationships/hyperlink" Target="mailto:david@davidhuntcreative.com" TargetMode="External"/><Relationship Id="rId35" Type="http://schemas.openxmlformats.org/officeDocument/2006/relationships/hyperlink" Target="mailto:tyler@tylerdigital.net" TargetMode="External"/><Relationship Id="rId43" Type="http://schemas.openxmlformats.org/officeDocument/2006/relationships/hyperlink" Target="mailto:SReader@eab.com" TargetMode="External"/><Relationship Id="rId48" Type="http://schemas.openxmlformats.org/officeDocument/2006/relationships/hyperlink" Target="mailto:alex@echodelta.co" TargetMode="External"/><Relationship Id="rId56" Type="http://schemas.openxmlformats.org/officeDocument/2006/relationships/hyperlink" Target="mailto:banks@zgptv.com" TargetMode="External"/><Relationship Id="rId64" Type="http://schemas.openxmlformats.org/officeDocument/2006/relationships/hyperlink" Target="mailto:ben@benjaminculbreth.com" TargetMode="External"/><Relationship Id="rId69" Type="http://schemas.openxmlformats.org/officeDocument/2006/relationships/hyperlink" Target="mailto:jeff@aeimarking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an.stanton@beamandhinge.com" TargetMode="External"/><Relationship Id="rId51" Type="http://schemas.openxmlformats.org/officeDocument/2006/relationships/hyperlink" Target="mailto:dself@dfscreativeconcepts.com" TargetMode="External"/><Relationship Id="rId72" Type="http://schemas.openxmlformats.org/officeDocument/2006/relationships/hyperlink" Target="mailto:lauran@writergirl.com" TargetMode="External"/><Relationship Id="rId3" Type="http://schemas.openxmlformats.org/officeDocument/2006/relationships/hyperlink" Target="mailto:contact@upandup.agency" TargetMode="External"/><Relationship Id="rId12" Type="http://schemas.openxmlformats.org/officeDocument/2006/relationships/hyperlink" Target="mailto:lauren.martens@kglobal.com" TargetMode="External"/><Relationship Id="rId17" Type="http://schemas.openxmlformats.org/officeDocument/2006/relationships/hyperlink" Target="mailto:shane.austerman@stamats.com" TargetMode="External"/><Relationship Id="rId25" Type="http://schemas.openxmlformats.org/officeDocument/2006/relationships/hyperlink" Target="mailto:debi@flockandrally.com" TargetMode="External"/><Relationship Id="rId33" Type="http://schemas.openxmlformats.org/officeDocument/2006/relationships/hyperlink" Target="mailto:gash@heavydoesit.com" TargetMode="External"/><Relationship Id="rId38" Type="http://schemas.openxmlformats.org/officeDocument/2006/relationships/hyperlink" Target="mailto:johnpvalentine@gmail.com" TargetMode="External"/><Relationship Id="rId46" Type="http://schemas.openxmlformats.org/officeDocument/2006/relationships/hyperlink" Target="mailto:helenagwalters@gmail.com" TargetMode="External"/><Relationship Id="rId59" Type="http://schemas.openxmlformats.org/officeDocument/2006/relationships/hyperlink" Target="mailto:brian@astoldbyagency.com" TargetMode="External"/><Relationship Id="rId67" Type="http://schemas.openxmlformats.org/officeDocument/2006/relationships/hyperlink" Target="mailto:accounting@mogstudios.com" TargetMode="External"/><Relationship Id="rId20" Type="http://schemas.openxmlformats.org/officeDocument/2006/relationships/hyperlink" Target="mailto:lorie@gomadmonkey.com" TargetMode="External"/><Relationship Id="rId41" Type="http://schemas.openxmlformats.org/officeDocument/2006/relationships/hyperlink" Target="mailto:stan@creativeagents.us" TargetMode="External"/><Relationship Id="rId54" Type="http://schemas.openxmlformats.org/officeDocument/2006/relationships/hyperlink" Target="mailto:tom@37gears.com" TargetMode="External"/><Relationship Id="rId62" Type="http://schemas.openxmlformats.org/officeDocument/2006/relationships/hyperlink" Target="mailto:jenniferq@gmb.com" TargetMode="External"/><Relationship Id="rId70" Type="http://schemas.openxmlformats.org/officeDocument/2006/relationships/hyperlink" Target="mailto:vince.kalt@bvk.com" TargetMode="External"/><Relationship Id="rId75" Type="http://schemas.openxmlformats.org/officeDocument/2006/relationships/hyperlink" Target="mailto:lindsey@idgrouppartners.com" TargetMode="External"/><Relationship Id="rId1" Type="http://schemas.openxmlformats.org/officeDocument/2006/relationships/hyperlink" Target="mailto:lora@adcoideas.com" TargetMode="External"/><Relationship Id="rId6" Type="http://schemas.openxmlformats.org/officeDocument/2006/relationships/hyperlink" Target="mailto:rbrown@160pver90.com" TargetMode="External"/><Relationship Id="rId15" Type="http://schemas.openxmlformats.org/officeDocument/2006/relationships/hyperlink" Target="mailto:teresa@riggspartners.com" TargetMode="External"/><Relationship Id="rId23" Type="http://schemas.openxmlformats.org/officeDocument/2006/relationships/hyperlink" Target="mailto:darryl@trendcousa.com" TargetMode="External"/><Relationship Id="rId28" Type="http://schemas.openxmlformats.org/officeDocument/2006/relationships/hyperlink" Target="mailto:andy@crawfordstrategy.com" TargetMode="External"/><Relationship Id="rId36" Type="http://schemas.openxmlformats.org/officeDocument/2006/relationships/hyperlink" Target="mailto:accounting@flaremediaagency.com" TargetMode="External"/><Relationship Id="rId49" Type="http://schemas.openxmlformats.org/officeDocument/2006/relationships/hyperlink" Target="mailto:dickgorman08@gmail.com" TargetMode="External"/><Relationship Id="rId57" Type="http://schemas.openxmlformats.org/officeDocument/2006/relationships/hyperlink" Target="mailto:gusto@dandicreative.com" TargetMode="External"/><Relationship Id="rId10" Type="http://schemas.openxmlformats.org/officeDocument/2006/relationships/hyperlink" Target="mailto:allison@northmediaco.com" TargetMode="External"/><Relationship Id="rId31" Type="http://schemas.openxmlformats.org/officeDocument/2006/relationships/hyperlink" Target="mailto:sherrysimmons@twomonkeysdesign.com" TargetMode="External"/><Relationship Id="rId44" Type="http://schemas.openxmlformats.org/officeDocument/2006/relationships/hyperlink" Target="mailto:clint.chapman@encoura.org" TargetMode="External"/><Relationship Id="rId52" Type="http://schemas.openxmlformats.org/officeDocument/2006/relationships/hyperlink" Target="mailto:documents@spark451.com" TargetMode="External"/><Relationship Id="rId60" Type="http://schemas.openxmlformats.org/officeDocument/2006/relationships/hyperlink" Target="mailto:kathrynmcphail@gmail.com" TargetMode="External"/><Relationship Id="rId65" Type="http://schemas.openxmlformats.org/officeDocument/2006/relationships/hyperlink" Target="mailto:ashley.herndon@allovermedia.com" TargetMode="External"/><Relationship Id="rId73" Type="http://schemas.openxmlformats.org/officeDocument/2006/relationships/hyperlink" Target="mailto:justin.summers@epicosity.com" TargetMode="External"/><Relationship Id="rId4" Type="http://schemas.openxmlformats.org/officeDocument/2006/relationships/hyperlink" Target="mailto:partner@weusthem.com" TargetMode="External"/><Relationship Id="rId9" Type="http://schemas.openxmlformats.org/officeDocument/2006/relationships/hyperlink" Target="mailto:tim@interactiveknowledge.com" TargetMode="External"/><Relationship Id="rId13" Type="http://schemas.openxmlformats.org/officeDocument/2006/relationships/hyperlink" Target="mailto:EDDY@educationdynamics.com" TargetMode="External"/><Relationship Id="rId18" Type="http://schemas.openxmlformats.org/officeDocument/2006/relationships/hyperlink" Target="mailto:david.campbell@chernoffnewman.com" TargetMode="External"/><Relationship Id="rId39" Type="http://schemas.openxmlformats.org/officeDocument/2006/relationships/hyperlink" Target="mailto:smgreen120@yahoo.com" TargetMode="External"/><Relationship Id="rId34" Type="http://schemas.openxmlformats.org/officeDocument/2006/relationships/hyperlink" Target="mailto:rfp@ologie.com" TargetMode="External"/><Relationship Id="rId50" Type="http://schemas.openxmlformats.org/officeDocument/2006/relationships/hyperlink" Target="mailto:antjuan@blueprintstrategyllc.com" TargetMode="External"/><Relationship Id="rId55" Type="http://schemas.openxmlformats.org/officeDocument/2006/relationships/hyperlink" Target="mailto:hannahhorne@live.com" TargetMode="External"/><Relationship Id="rId76" Type="http://schemas.openxmlformats.org/officeDocument/2006/relationships/hyperlink" Target="mailto:kat.shafer@epandco.com" TargetMode="External"/><Relationship Id="rId7" Type="http://schemas.openxmlformats.org/officeDocument/2006/relationships/hyperlink" Target="mailto:nate@mindflint.com" TargetMode="External"/><Relationship Id="rId71" Type="http://schemas.openxmlformats.org/officeDocument/2006/relationships/hyperlink" Target="mailto:jsylvers@jscadvertising.com" TargetMode="External"/><Relationship Id="rId2" Type="http://schemas.openxmlformats.org/officeDocument/2006/relationships/hyperlink" Target="mailto:th@healykohler.com" TargetMode="External"/><Relationship Id="rId29" Type="http://schemas.openxmlformats.org/officeDocument/2006/relationships/hyperlink" Target="mailto:jmcleod2@sc.r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E6F8-B997-4E9B-8CF2-B2929284819B}">
  <dimension ref="A1:P80"/>
  <sheetViews>
    <sheetView tabSelected="1" workbookViewId="0">
      <pane ySplit="1" topLeftCell="A2" activePane="bottomLeft" state="frozen"/>
      <selection pane="bottomLeft" activeCell="D73" sqref="D73"/>
    </sheetView>
  </sheetViews>
  <sheetFormatPr defaultRowHeight="14.25" x14ac:dyDescent="0.45"/>
  <cols>
    <col min="1" max="1" width="23" bestFit="1" customWidth="1"/>
    <col min="2" max="2" width="10.73046875" style="1" bestFit="1" customWidth="1"/>
    <col min="3" max="3" width="17.73046875" bestFit="1" customWidth="1"/>
    <col min="4" max="4" width="40.06640625" bestFit="1" customWidth="1"/>
    <col min="5" max="9" width="13" style="10" bestFit="1" customWidth="1"/>
    <col min="10" max="11" width="13.46484375" style="10" bestFit="1" customWidth="1"/>
    <col min="12" max="12" width="13" style="10" bestFit="1" customWidth="1"/>
    <col min="13" max="13" width="17" bestFit="1" customWidth="1"/>
    <col min="14" max="14" width="39.3984375" bestFit="1" customWidth="1"/>
    <col min="15" max="15" width="56.86328125" bestFit="1" customWidth="1"/>
    <col min="16" max="16" width="18.9296875" bestFit="1" customWidth="1"/>
  </cols>
  <sheetData>
    <row r="1" spans="1:16" ht="57" x14ac:dyDescent="0.45">
      <c r="A1" s="5" t="s">
        <v>165</v>
      </c>
      <c r="B1" s="6" t="s">
        <v>166</v>
      </c>
      <c r="C1" s="5" t="s">
        <v>167</v>
      </c>
      <c r="D1" s="5" t="s">
        <v>168</v>
      </c>
      <c r="E1" s="8" t="s">
        <v>225</v>
      </c>
      <c r="F1" s="8" t="s">
        <v>224</v>
      </c>
      <c r="G1" s="8" t="s">
        <v>226</v>
      </c>
      <c r="H1" s="8" t="s">
        <v>227</v>
      </c>
      <c r="I1" s="8" t="s">
        <v>228</v>
      </c>
      <c r="J1" s="8" t="s">
        <v>229</v>
      </c>
      <c r="K1" s="8" t="s">
        <v>230</v>
      </c>
      <c r="L1" s="8" t="s">
        <v>231</v>
      </c>
      <c r="M1" s="5" t="s">
        <v>169</v>
      </c>
      <c r="N1" s="5" t="s">
        <v>170</v>
      </c>
      <c r="O1" s="5" t="s">
        <v>173</v>
      </c>
      <c r="P1" s="5" t="s">
        <v>171</v>
      </c>
    </row>
    <row r="2" spans="1:16" x14ac:dyDescent="0.45">
      <c r="A2" s="2" t="s">
        <v>116</v>
      </c>
      <c r="B2" s="3" t="s">
        <v>117</v>
      </c>
      <c r="C2" s="2" t="s">
        <v>118</v>
      </c>
      <c r="D2" s="2" t="s">
        <v>119</v>
      </c>
      <c r="E2" s="9">
        <v>125</v>
      </c>
      <c r="F2" s="9"/>
      <c r="G2" s="9"/>
      <c r="H2" s="9">
        <v>100</v>
      </c>
      <c r="I2" s="9"/>
      <c r="J2" s="9"/>
      <c r="K2" s="9">
        <v>125</v>
      </c>
      <c r="L2" s="9"/>
      <c r="M2" s="2" t="s">
        <v>172</v>
      </c>
      <c r="N2" s="4" t="s">
        <v>176</v>
      </c>
      <c r="O2" s="2" t="s">
        <v>174</v>
      </c>
      <c r="P2" s="2" t="s">
        <v>175</v>
      </c>
    </row>
    <row r="3" spans="1:16" x14ac:dyDescent="0.45">
      <c r="A3" s="2" t="s">
        <v>107</v>
      </c>
      <c r="B3" s="3">
        <v>49962</v>
      </c>
      <c r="C3" s="2" t="s">
        <v>108</v>
      </c>
      <c r="D3" s="2" t="s">
        <v>109</v>
      </c>
      <c r="E3" s="9"/>
      <c r="F3" s="9"/>
      <c r="G3" s="9">
        <v>85</v>
      </c>
      <c r="H3" s="9">
        <v>95</v>
      </c>
      <c r="I3" s="9"/>
      <c r="J3" s="9"/>
      <c r="K3" s="9">
        <v>120</v>
      </c>
      <c r="L3" s="9"/>
      <c r="M3" s="2" t="s">
        <v>180</v>
      </c>
      <c r="N3" s="4" t="s">
        <v>181</v>
      </c>
      <c r="O3" s="2" t="s">
        <v>182</v>
      </c>
      <c r="P3" s="2" t="s">
        <v>183</v>
      </c>
    </row>
    <row r="4" spans="1:16" x14ac:dyDescent="0.45">
      <c r="A4" s="2" t="s">
        <v>123</v>
      </c>
      <c r="B4" s="3">
        <v>48139</v>
      </c>
      <c r="C4" s="2" t="s">
        <v>124</v>
      </c>
      <c r="D4" s="2" t="s">
        <v>125</v>
      </c>
      <c r="E4" s="9">
        <v>150</v>
      </c>
      <c r="F4" s="9">
        <v>100</v>
      </c>
      <c r="G4" s="9">
        <v>100</v>
      </c>
      <c r="H4" s="9">
        <v>100</v>
      </c>
      <c r="I4" s="9">
        <v>125</v>
      </c>
      <c r="J4" s="9">
        <v>125</v>
      </c>
      <c r="K4" s="9">
        <v>125</v>
      </c>
      <c r="L4" s="9">
        <v>125</v>
      </c>
      <c r="M4" s="2" t="s">
        <v>184</v>
      </c>
      <c r="N4" s="4" t="s">
        <v>185</v>
      </c>
      <c r="O4" s="2" t="s">
        <v>186</v>
      </c>
      <c r="P4" s="2" t="s">
        <v>187</v>
      </c>
    </row>
    <row r="5" spans="1:16" x14ac:dyDescent="0.45">
      <c r="A5" s="2" t="s">
        <v>447</v>
      </c>
      <c r="B5" s="3">
        <v>57318</v>
      </c>
      <c r="C5" s="2" t="s">
        <v>448</v>
      </c>
      <c r="D5" s="2" t="s">
        <v>449</v>
      </c>
      <c r="E5" s="9">
        <v>150</v>
      </c>
      <c r="F5" s="9">
        <v>100</v>
      </c>
      <c r="G5" s="9">
        <v>100</v>
      </c>
      <c r="H5" s="9">
        <v>100</v>
      </c>
      <c r="I5" s="9">
        <v>125</v>
      </c>
      <c r="J5" s="9">
        <v>125</v>
      </c>
      <c r="K5" s="9">
        <v>125</v>
      </c>
      <c r="L5" s="9">
        <v>125</v>
      </c>
      <c r="M5" s="2" t="s">
        <v>451</v>
      </c>
      <c r="N5" s="4" t="s">
        <v>452</v>
      </c>
      <c r="O5" s="2" t="s">
        <v>450</v>
      </c>
      <c r="P5" s="2" t="s">
        <v>453</v>
      </c>
    </row>
    <row r="6" spans="1:16" x14ac:dyDescent="0.45">
      <c r="A6" s="2" t="s">
        <v>147</v>
      </c>
      <c r="B6" s="3">
        <v>47483</v>
      </c>
      <c r="C6" s="2" t="s">
        <v>148</v>
      </c>
      <c r="D6" s="2" t="s">
        <v>149</v>
      </c>
      <c r="E6" s="9">
        <v>200</v>
      </c>
      <c r="F6" s="9"/>
      <c r="G6" s="9"/>
      <c r="H6" s="9">
        <v>100</v>
      </c>
      <c r="I6" s="9"/>
      <c r="J6" s="9"/>
      <c r="K6" s="9">
        <v>125</v>
      </c>
      <c r="L6" s="9">
        <v>125</v>
      </c>
      <c r="M6" s="2" t="s">
        <v>188</v>
      </c>
      <c r="N6" s="4" t="s">
        <v>189</v>
      </c>
      <c r="O6" s="2" t="s">
        <v>190</v>
      </c>
      <c r="P6" s="2" t="s">
        <v>191</v>
      </c>
    </row>
    <row r="7" spans="1:16" x14ac:dyDescent="0.45">
      <c r="A7" s="2" t="s">
        <v>150</v>
      </c>
      <c r="B7" s="3">
        <v>47482</v>
      </c>
      <c r="C7" s="2" t="s">
        <v>151</v>
      </c>
      <c r="D7" s="2" t="s">
        <v>152</v>
      </c>
      <c r="E7" s="9"/>
      <c r="F7" s="9"/>
      <c r="G7" s="9"/>
      <c r="H7" s="9"/>
      <c r="I7" s="9"/>
      <c r="J7" s="9"/>
      <c r="K7" s="9">
        <v>100</v>
      </c>
      <c r="L7" s="9"/>
      <c r="M7" s="2" t="s">
        <v>192</v>
      </c>
      <c r="N7" s="4" t="s">
        <v>193</v>
      </c>
      <c r="O7" s="2" t="s">
        <v>194</v>
      </c>
      <c r="P7" s="2" t="s">
        <v>195</v>
      </c>
    </row>
    <row r="8" spans="1:16" x14ac:dyDescent="0.45">
      <c r="A8" s="2" t="s">
        <v>129</v>
      </c>
      <c r="B8" s="3">
        <v>47069</v>
      </c>
      <c r="C8" s="2" t="s">
        <v>130</v>
      </c>
      <c r="D8" s="2" t="s">
        <v>131</v>
      </c>
      <c r="E8" s="9">
        <v>195</v>
      </c>
      <c r="F8" s="9"/>
      <c r="G8" s="9"/>
      <c r="H8" s="9"/>
      <c r="I8" s="9"/>
      <c r="J8" s="9"/>
      <c r="K8" s="9"/>
      <c r="L8" s="9"/>
      <c r="M8" s="2" t="s">
        <v>196</v>
      </c>
      <c r="N8" s="4" t="s">
        <v>197</v>
      </c>
      <c r="O8" s="2" t="s">
        <v>198</v>
      </c>
      <c r="P8" s="2" t="s">
        <v>199</v>
      </c>
    </row>
    <row r="9" spans="1:16" x14ac:dyDescent="0.45">
      <c r="A9" s="2" t="s">
        <v>132</v>
      </c>
      <c r="B9" s="3">
        <v>47062</v>
      </c>
      <c r="C9" s="2" t="s">
        <v>133</v>
      </c>
      <c r="D9" s="2" t="s">
        <v>134</v>
      </c>
      <c r="E9" s="9">
        <v>160</v>
      </c>
      <c r="F9" s="9"/>
      <c r="G9" s="9"/>
      <c r="H9" s="9">
        <v>100</v>
      </c>
      <c r="I9" s="9"/>
      <c r="J9" s="9"/>
      <c r="K9" s="9">
        <v>125</v>
      </c>
      <c r="L9" s="9"/>
      <c r="M9" s="2" t="s">
        <v>200</v>
      </c>
      <c r="N9" s="4" t="s">
        <v>201</v>
      </c>
      <c r="O9" s="2" t="s">
        <v>202</v>
      </c>
      <c r="P9" s="2" t="s">
        <v>203</v>
      </c>
    </row>
    <row r="10" spans="1:16" x14ac:dyDescent="0.45">
      <c r="A10" s="2" t="s">
        <v>24</v>
      </c>
      <c r="B10" s="3">
        <v>46553</v>
      </c>
      <c r="C10" s="2" t="s">
        <v>25</v>
      </c>
      <c r="D10" s="2" t="s">
        <v>26</v>
      </c>
      <c r="E10" s="9"/>
      <c r="F10" s="9"/>
      <c r="G10" s="9"/>
      <c r="H10" s="9"/>
      <c r="I10" s="9"/>
      <c r="J10" s="9"/>
      <c r="K10" s="9">
        <v>125</v>
      </c>
      <c r="L10" s="9"/>
      <c r="M10" s="2" t="s">
        <v>204</v>
      </c>
      <c r="N10" s="4" t="s">
        <v>205</v>
      </c>
      <c r="O10" s="2" t="s">
        <v>206</v>
      </c>
      <c r="P10" s="2" t="s">
        <v>207</v>
      </c>
    </row>
    <row r="11" spans="1:16" x14ac:dyDescent="0.45">
      <c r="A11" s="2" t="s">
        <v>27</v>
      </c>
      <c r="B11" s="3">
        <v>42531</v>
      </c>
      <c r="C11" s="2" t="s">
        <v>28</v>
      </c>
      <c r="D11" s="2" t="s">
        <v>29</v>
      </c>
      <c r="E11" s="9"/>
      <c r="F11" s="9"/>
      <c r="G11" s="9"/>
      <c r="H11" s="9"/>
      <c r="I11" s="9"/>
      <c r="J11" s="9"/>
      <c r="K11" s="9">
        <v>125</v>
      </c>
      <c r="L11" s="9"/>
      <c r="M11" s="2" t="s">
        <v>211</v>
      </c>
      <c r="N11" s="4" t="s">
        <v>208</v>
      </c>
      <c r="O11" s="2" t="s">
        <v>209</v>
      </c>
      <c r="P11" s="2" t="s">
        <v>210</v>
      </c>
    </row>
    <row r="12" spans="1:16" x14ac:dyDescent="0.45">
      <c r="A12" s="2" t="s">
        <v>141</v>
      </c>
      <c r="B12" s="3">
        <v>38683</v>
      </c>
      <c r="C12" s="2" t="s">
        <v>142</v>
      </c>
      <c r="D12" s="2" t="s">
        <v>143</v>
      </c>
      <c r="E12" s="9">
        <v>175</v>
      </c>
      <c r="F12" s="9"/>
      <c r="G12" s="9">
        <v>100</v>
      </c>
      <c r="H12" s="9">
        <v>100</v>
      </c>
      <c r="I12" s="9">
        <v>125</v>
      </c>
      <c r="J12" s="9"/>
      <c r="K12" s="9">
        <v>125</v>
      </c>
      <c r="L12" s="9">
        <v>125</v>
      </c>
      <c r="M12" s="2" t="s">
        <v>212</v>
      </c>
      <c r="N12" s="4" t="s">
        <v>213</v>
      </c>
      <c r="O12" s="2" t="s">
        <v>214</v>
      </c>
      <c r="P12" s="2" t="s">
        <v>215</v>
      </c>
    </row>
    <row r="13" spans="1:16" x14ac:dyDescent="0.45">
      <c r="A13" s="2" t="s">
        <v>144</v>
      </c>
      <c r="B13" s="3">
        <v>33223</v>
      </c>
      <c r="C13" s="2" t="s">
        <v>145</v>
      </c>
      <c r="D13" s="2" t="s">
        <v>146</v>
      </c>
      <c r="E13" s="9"/>
      <c r="F13" s="9"/>
      <c r="G13" s="9"/>
      <c r="H13" s="9"/>
      <c r="I13" s="9"/>
      <c r="J13" s="9"/>
      <c r="K13" s="9"/>
      <c r="L13" s="9">
        <v>125</v>
      </c>
      <c r="M13" s="2" t="s">
        <v>216</v>
      </c>
      <c r="N13" s="4" t="s">
        <v>217</v>
      </c>
      <c r="O13" s="2" t="s">
        <v>218</v>
      </c>
      <c r="P13" s="2" t="s">
        <v>219</v>
      </c>
    </row>
    <row r="14" spans="1:16" x14ac:dyDescent="0.45">
      <c r="A14" s="2" t="s">
        <v>162</v>
      </c>
      <c r="B14" s="3">
        <v>53424</v>
      </c>
      <c r="C14" s="2" t="s">
        <v>163</v>
      </c>
      <c r="D14" s="2" t="s">
        <v>164</v>
      </c>
      <c r="E14" s="9">
        <v>185</v>
      </c>
      <c r="F14" s="9">
        <v>90</v>
      </c>
      <c r="G14" s="9">
        <v>90</v>
      </c>
      <c r="H14" s="9">
        <v>90</v>
      </c>
      <c r="I14" s="9">
        <v>125</v>
      </c>
      <c r="J14" s="9">
        <v>125</v>
      </c>
      <c r="K14" s="9">
        <v>125</v>
      </c>
      <c r="L14" s="9">
        <v>120</v>
      </c>
      <c r="M14" s="2" t="s">
        <v>220</v>
      </c>
      <c r="N14" s="4" t="s">
        <v>221</v>
      </c>
      <c r="O14" s="2" t="s">
        <v>222</v>
      </c>
      <c r="P14" s="2" t="s">
        <v>223</v>
      </c>
    </row>
    <row r="15" spans="1:16" x14ac:dyDescent="0.45">
      <c r="A15" s="2" t="s">
        <v>95</v>
      </c>
      <c r="B15" s="3">
        <v>32294</v>
      </c>
      <c r="C15" s="2" t="s">
        <v>96</v>
      </c>
      <c r="D15" s="2" t="s">
        <v>97</v>
      </c>
      <c r="E15" s="9">
        <v>175</v>
      </c>
      <c r="F15" s="9">
        <v>100</v>
      </c>
      <c r="G15" s="9">
        <v>55</v>
      </c>
      <c r="H15" s="9"/>
      <c r="I15" s="9">
        <v>90</v>
      </c>
      <c r="J15" s="9">
        <v>100</v>
      </c>
      <c r="K15" s="9">
        <v>100</v>
      </c>
      <c r="L15" s="9">
        <v>125</v>
      </c>
      <c r="M15" s="2" t="s">
        <v>233</v>
      </c>
      <c r="N15" s="4" t="s">
        <v>232</v>
      </c>
      <c r="O15" s="2" t="s">
        <v>234</v>
      </c>
      <c r="P15" s="2" t="s">
        <v>235</v>
      </c>
    </row>
    <row r="16" spans="1:16" x14ac:dyDescent="0.45">
      <c r="A16" s="2" t="s">
        <v>444</v>
      </c>
      <c r="B16" s="3">
        <v>57108</v>
      </c>
      <c r="C16" s="2" t="s">
        <v>445</v>
      </c>
      <c r="D16" s="2" t="s">
        <v>446</v>
      </c>
      <c r="E16" s="9">
        <v>175</v>
      </c>
      <c r="F16" s="9">
        <v>100</v>
      </c>
      <c r="G16" s="9">
        <v>55</v>
      </c>
      <c r="H16" s="9"/>
      <c r="I16" s="9"/>
      <c r="J16" s="9">
        <v>100</v>
      </c>
      <c r="K16" s="9">
        <v>100</v>
      </c>
      <c r="L16" s="9">
        <v>125</v>
      </c>
      <c r="M16" s="2" t="str">
        <f t="shared" ref="M16:P16" si="0">M15</f>
        <v>Sales Team</v>
      </c>
      <c r="N16" s="4" t="str">
        <f t="shared" si="0"/>
        <v>EDDY@educationdynamics.com</v>
      </c>
      <c r="O16" s="2" t="str">
        <f t="shared" si="0"/>
        <v>15200 Santa Fe Trail Dr. Suite 200 Lenexa, KS 66219</v>
      </c>
      <c r="P16" s="2" t="str">
        <f t="shared" si="0"/>
        <v>913-308-5577</v>
      </c>
    </row>
    <row r="17" spans="1:16" x14ac:dyDescent="0.45">
      <c r="A17" s="2" t="s">
        <v>135</v>
      </c>
      <c r="B17" s="3">
        <v>29099</v>
      </c>
      <c r="C17" s="2" t="s">
        <v>136</v>
      </c>
      <c r="D17" s="2" t="s">
        <v>137</v>
      </c>
      <c r="E17" s="9">
        <v>175</v>
      </c>
      <c r="F17" s="9"/>
      <c r="G17" s="9"/>
      <c r="H17" s="9"/>
      <c r="I17" s="9"/>
      <c r="J17" s="9"/>
      <c r="K17" s="9"/>
      <c r="L17" s="9">
        <v>125</v>
      </c>
      <c r="M17" s="2" t="s">
        <v>236</v>
      </c>
      <c r="N17" s="4" t="s">
        <v>237</v>
      </c>
      <c r="O17" s="2" t="s">
        <v>238</v>
      </c>
      <c r="P17" s="2" t="s">
        <v>239</v>
      </c>
    </row>
    <row r="18" spans="1:16" x14ac:dyDescent="0.45">
      <c r="A18" s="2" t="s">
        <v>138</v>
      </c>
      <c r="B18" s="3">
        <v>18382</v>
      </c>
      <c r="C18" s="2" t="s">
        <v>139</v>
      </c>
      <c r="D18" s="2" t="s">
        <v>140</v>
      </c>
      <c r="E18" s="9">
        <v>200</v>
      </c>
      <c r="F18" s="9"/>
      <c r="G18" s="9">
        <v>100</v>
      </c>
      <c r="H18" s="9">
        <v>100</v>
      </c>
      <c r="I18" s="9"/>
      <c r="J18" s="9"/>
      <c r="K18" s="9"/>
      <c r="L18" s="9"/>
      <c r="M18" s="2" t="s">
        <v>240</v>
      </c>
      <c r="N18" s="4" t="s">
        <v>241</v>
      </c>
      <c r="O18" s="2" t="s">
        <v>242</v>
      </c>
      <c r="P18" s="2" t="s">
        <v>243</v>
      </c>
    </row>
    <row r="19" spans="1:16" x14ac:dyDescent="0.45">
      <c r="A19" s="2" t="s">
        <v>153</v>
      </c>
      <c r="B19" s="3">
        <v>14593</v>
      </c>
      <c r="C19" s="2" t="s">
        <v>154</v>
      </c>
      <c r="D19" s="2" t="s">
        <v>155</v>
      </c>
      <c r="E19" s="9">
        <v>200</v>
      </c>
      <c r="F19" s="9">
        <v>100</v>
      </c>
      <c r="G19" s="9"/>
      <c r="H19" s="9"/>
      <c r="I19" s="9"/>
      <c r="J19" s="9"/>
      <c r="K19" s="9">
        <v>125</v>
      </c>
      <c r="L19" s="9"/>
      <c r="M19" s="2" t="s">
        <v>244</v>
      </c>
      <c r="N19" s="4" t="s">
        <v>246</v>
      </c>
      <c r="O19" s="2" t="s">
        <v>245</v>
      </c>
      <c r="P19" s="2" t="s">
        <v>247</v>
      </c>
    </row>
    <row r="20" spans="1:16" x14ac:dyDescent="0.45">
      <c r="A20" s="2" t="s">
        <v>156</v>
      </c>
      <c r="B20" s="3">
        <v>5658</v>
      </c>
      <c r="C20" s="2" t="s">
        <v>157</v>
      </c>
      <c r="D20" s="2" t="s">
        <v>158</v>
      </c>
      <c r="E20" s="9">
        <v>200</v>
      </c>
      <c r="F20" s="9">
        <v>200</v>
      </c>
      <c r="G20" s="9">
        <v>100</v>
      </c>
      <c r="H20" s="9">
        <v>100</v>
      </c>
      <c r="I20" s="9"/>
      <c r="J20" s="9"/>
      <c r="K20" s="9">
        <v>125</v>
      </c>
      <c r="L20" s="9"/>
      <c r="M20" s="2" t="s">
        <v>248</v>
      </c>
      <c r="N20" s="4" t="s">
        <v>249</v>
      </c>
      <c r="O20" s="2" t="s">
        <v>250</v>
      </c>
      <c r="P20" s="2" t="s">
        <v>255</v>
      </c>
    </row>
    <row r="21" spans="1:16" x14ac:dyDescent="0.45">
      <c r="A21" s="2" t="s">
        <v>159</v>
      </c>
      <c r="B21" s="3">
        <v>4032</v>
      </c>
      <c r="C21" s="2" t="s">
        <v>160</v>
      </c>
      <c r="D21" s="2" t="s">
        <v>161</v>
      </c>
      <c r="E21" s="9">
        <v>200</v>
      </c>
      <c r="F21" s="9">
        <v>200</v>
      </c>
      <c r="G21" s="9">
        <v>100</v>
      </c>
      <c r="H21" s="9">
        <v>100</v>
      </c>
      <c r="I21" s="9"/>
      <c r="J21" s="9"/>
      <c r="K21" s="9">
        <v>125</v>
      </c>
      <c r="L21" s="9">
        <v>125</v>
      </c>
      <c r="M21" s="2" t="s">
        <v>251</v>
      </c>
      <c r="N21" s="4" t="s">
        <v>252</v>
      </c>
      <c r="O21" s="2" t="s">
        <v>253</v>
      </c>
      <c r="P21" s="2" t="s">
        <v>254</v>
      </c>
    </row>
    <row r="22" spans="1:16" x14ac:dyDescent="0.45">
      <c r="A22" s="2" t="s">
        <v>110</v>
      </c>
      <c r="B22" s="3">
        <v>3549</v>
      </c>
      <c r="C22" s="2" t="s">
        <v>111</v>
      </c>
      <c r="D22" s="2" t="s">
        <v>112</v>
      </c>
      <c r="E22" s="9"/>
      <c r="F22" s="9"/>
      <c r="G22" s="9"/>
      <c r="H22" s="9"/>
      <c r="I22" s="9">
        <v>100</v>
      </c>
      <c r="J22" s="9"/>
      <c r="K22" s="9"/>
      <c r="L22" s="9"/>
      <c r="M22" s="2" t="s">
        <v>256</v>
      </c>
      <c r="N22" s="4" t="s">
        <v>257</v>
      </c>
      <c r="O22" s="2" t="s">
        <v>258</v>
      </c>
      <c r="P22" s="2" t="s">
        <v>259</v>
      </c>
    </row>
    <row r="23" spans="1:16" x14ac:dyDescent="0.45">
      <c r="A23" s="2" t="s">
        <v>104</v>
      </c>
      <c r="B23" s="3">
        <v>3271</v>
      </c>
      <c r="C23" s="2" t="s">
        <v>105</v>
      </c>
      <c r="D23" s="2" t="s">
        <v>106</v>
      </c>
      <c r="E23" s="9"/>
      <c r="F23" s="9"/>
      <c r="G23" s="9"/>
      <c r="H23" s="9"/>
      <c r="I23" s="9">
        <v>125</v>
      </c>
      <c r="J23" s="9"/>
      <c r="K23" s="9"/>
      <c r="L23" s="9"/>
      <c r="M23" s="2" t="s">
        <v>260</v>
      </c>
      <c r="N23" s="4" t="s">
        <v>261</v>
      </c>
      <c r="O23" s="2" t="s">
        <v>262</v>
      </c>
      <c r="P23" s="2" t="s">
        <v>263</v>
      </c>
    </row>
    <row r="24" spans="1:16" x14ac:dyDescent="0.45">
      <c r="A24" s="2" t="s">
        <v>113</v>
      </c>
      <c r="B24" s="3">
        <v>50707</v>
      </c>
      <c r="C24" s="2" t="s">
        <v>114</v>
      </c>
      <c r="D24" s="2" t="s">
        <v>115</v>
      </c>
      <c r="E24" s="9"/>
      <c r="F24" s="9"/>
      <c r="G24" s="9"/>
      <c r="H24" s="9"/>
      <c r="I24" s="9">
        <v>125</v>
      </c>
      <c r="J24" s="9"/>
      <c r="K24" s="9"/>
      <c r="L24" s="9"/>
      <c r="M24" s="2" t="s">
        <v>264</v>
      </c>
      <c r="N24" s="4" t="s">
        <v>265</v>
      </c>
      <c r="O24" s="2" t="s">
        <v>266</v>
      </c>
      <c r="P24" s="2" t="s">
        <v>267</v>
      </c>
    </row>
    <row r="25" spans="1:16" x14ac:dyDescent="0.45">
      <c r="A25" s="2" t="s">
        <v>98</v>
      </c>
      <c r="B25" s="3">
        <v>50710</v>
      </c>
      <c r="C25" s="2" t="s">
        <v>99</v>
      </c>
      <c r="D25" s="2" t="s">
        <v>100</v>
      </c>
      <c r="E25" s="9">
        <v>175</v>
      </c>
      <c r="F25" s="9">
        <v>100</v>
      </c>
      <c r="G25" s="9"/>
      <c r="H25" s="9"/>
      <c r="I25" s="9"/>
      <c r="J25" s="9"/>
      <c r="K25" s="9"/>
      <c r="L25" s="9"/>
      <c r="M25" s="2" t="s">
        <v>268</v>
      </c>
      <c r="N25" s="4" t="s">
        <v>269</v>
      </c>
      <c r="O25" s="2" t="s">
        <v>270</v>
      </c>
      <c r="P25" s="2" t="s">
        <v>271</v>
      </c>
    </row>
    <row r="26" spans="1:16" x14ac:dyDescent="0.45">
      <c r="A26" s="2" t="s">
        <v>86</v>
      </c>
      <c r="B26" s="3">
        <v>50709</v>
      </c>
      <c r="C26" s="2" t="s">
        <v>87</v>
      </c>
      <c r="D26" s="2" t="s">
        <v>88</v>
      </c>
      <c r="E26" s="9">
        <v>175</v>
      </c>
      <c r="F26" s="9"/>
      <c r="G26" s="9">
        <v>100</v>
      </c>
      <c r="H26" s="9">
        <v>100</v>
      </c>
      <c r="I26" s="9">
        <v>125</v>
      </c>
      <c r="J26" s="9">
        <v>115</v>
      </c>
      <c r="K26" s="9">
        <v>110</v>
      </c>
      <c r="L26" s="9">
        <v>115</v>
      </c>
      <c r="M26" s="2" t="s">
        <v>272</v>
      </c>
      <c r="N26" s="4" t="s">
        <v>273</v>
      </c>
      <c r="O26" s="2" t="s">
        <v>274</v>
      </c>
      <c r="P26" s="2" t="s">
        <v>275</v>
      </c>
    </row>
    <row r="27" spans="1:16" x14ac:dyDescent="0.45">
      <c r="A27" s="2" t="s">
        <v>120</v>
      </c>
      <c r="B27" s="3">
        <v>23696</v>
      </c>
      <c r="C27" s="2" t="s">
        <v>121</v>
      </c>
      <c r="D27" s="2" t="s">
        <v>122</v>
      </c>
      <c r="E27" s="9">
        <v>185</v>
      </c>
      <c r="F27" s="9"/>
      <c r="G27" s="9"/>
      <c r="H27" s="9"/>
      <c r="I27" s="9">
        <v>125</v>
      </c>
      <c r="J27" s="9">
        <v>125</v>
      </c>
      <c r="K27" s="9"/>
      <c r="L27" s="9"/>
      <c r="M27" s="2" t="s">
        <v>279</v>
      </c>
      <c r="N27" s="7" t="s">
        <v>277</v>
      </c>
      <c r="O27" s="2" t="s">
        <v>276</v>
      </c>
      <c r="P27" s="2" t="s">
        <v>278</v>
      </c>
    </row>
    <row r="28" spans="1:16" x14ac:dyDescent="0.45">
      <c r="A28" s="2" t="s">
        <v>64</v>
      </c>
      <c r="B28" s="3">
        <v>5474</v>
      </c>
      <c r="C28" s="2" t="s">
        <v>65</v>
      </c>
      <c r="D28" s="2" t="s">
        <v>66</v>
      </c>
      <c r="E28" s="9">
        <v>200</v>
      </c>
      <c r="F28" s="9">
        <v>100</v>
      </c>
      <c r="G28" s="9">
        <v>100</v>
      </c>
      <c r="H28" s="9">
        <v>100</v>
      </c>
      <c r="I28" s="9">
        <v>125</v>
      </c>
      <c r="J28" s="9">
        <v>125</v>
      </c>
      <c r="K28" s="9">
        <v>125</v>
      </c>
      <c r="L28" s="9">
        <v>125</v>
      </c>
      <c r="M28" s="2" t="s">
        <v>280</v>
      </c>
      <c r="N28" s="4" t="s">
        <v>281</v>
      </c>
      <c r="O28" s="2" t="s">
        <v>282</v>
      </c>
      <c r="P28" s="2" t="s">
        <v>283</v>
      </c>
    </row>
    <row r="29" spans="1:16" x14ac:dyDescent="0.45">
      <c r="A29" s="2" t="s">
        <v>61</v>
      </c>
      <c r="B29" s="3">
        <v>47829</v>
      </c>
      <c r="C29" s="2" t="s">
        <v>62</v>
      </c>
      <c r="D29" s="2" t="s">
        <v>63</v>
      </c>
      <c r="E29" s="9">
        <v>150</v>
      </c>
      <c r="F29" s="9"/>
      <c r="G29" s="9"/>
      <c r="H29" s="9"/>
      <c r="I29" s="9"/>
      <c r="J29" s="9"/>
      <c r="K29" s="9"/>
      <c r="L29" s="9">
        <v>120</v>
      </c>
      <c r="M29" s="2" t="s">
        <v>284</v>
      </c>
      <c r="N29" s="4" t="s">
        <v>285</v>
      </c>
      <c r="O29" s="2" t="s">
        <v>286</v>
      </c>
      <c r="P29" s="2" t="s">
        <v>287</v>
      </c>
    </row>
    <row r="30" spans="1:16" x14ac:dyDescent="0.45">
      <c r="A30" s="2" t="s">
        <v>70</v>
      </c>
      <c r="B30" s="3" t="s">
        <v>71</v>
      </c>
      <c r="C30" s="2" t="s">
        <v>72</v>
      </c>
      <c r="D30" s="2" t="s">
        <v>73</v>
      </c>
      <c r="E30" s="9">
        <v>200</v>
      </c>
      <c r="F30" s="9">
        <v>100</v>
      </c>
      <c r="G30" s="9"/>
      <c r="H30" s="9">
        <v>100</v>
      </c>
      <c r="I30" s="9"/>
      <c r="J30" s="9"/>
      <c r="K30" s="9">
        <v>125</v>
      </c>
      <c r="L30" s="9"/>
      <c r="M30" s="2" t="s">
        <v>288</v>
      </c>
      <c r="N30" s="4" t="s">
        <v>289</v>
      </c>
      <c r="O30" s="2" t="s">
        <v>290</v>
      </c>
      <c r="P30" s="2" t="s">
        <v>291</v>
      </c>
    </row>
    <row r="31" spans="1:16" x14ac:dyDescent="0.45">
      <c r="A31" s="2" t="s">
        <v>67</v>
      </c>
      <c r="B31" s="3">
        <v>32511</v>
      </c>
      <c r="C31" s="2" t="s">
        <v>68</v>
      </c>
      <c r="D31" s="2" t="s">
        <v>69</v>
      </c>
      <c r="E31" s="9">
        <v>200</v>
      </c>
      <c r="F31" s="9">
        <v>100</v>
      </c>
      <c r="G31" s="9">
        <v>100</v>
      </c>
      <c r="H31" s="9">
        <v>100</v>
      </c>
      <c r="I31" s="9"/>
      <c r="J31" s="9"/>
      <c r="K31" s="9">
        <v>125</v>
      </c>
      <c r="L31" s="9">
        <v>125</v>
      </c>
      <c r="M31" s="2" t="s">
        <v>292</v>
      </c>
      <c r="N31" s="4" t="s">
        <v>293</v>
      </c>
      <c r="O31" s="2" t="s">
        <v>294</v>
      </c>
      <c r="P31" s="2" t="s">
        <v>295</v>
      </c>
    </row>
    <row r="32" spans="1:16" x14ac:dyDescent="0.45">
      <c r="A32" s="2" t="s">
        <v>74</v>
      </c>
      <c r="B32" s="3">
        <v>23371</v>
      </c>
      <c r="C32" s="2" t="s">
        <v>75</v>
      </c>
      <c r="D32" s="2" t="s">
        <v>76</v>
      </c>
      <c r="E32" s="9"/>
      <c r="F32" s="9"/>
      <c r="G32" s="9"/>
      <c r="H32" s="9"/>
      <c r="I32" s="9"/>
      <c r="J32" s="9"/>
      <c r="K32" s="9"/>
      <c r="L32" s="9">
        <v>125</v>
      </c>
      <c r="M32" s="2" t="s">
        <v>296</v>
      </c>
      <c r="N32" s="4" t="s">
        <v>298</v>
      </c>
      <c r="O32" s="2" t="s">
        <v>297</v>
      </c>
      <c r="P32" s="2" t="s">
        <v>299</v>
      </c>
    </row>
    <row r="33" spans="1:16" x14ac:dyDescent="0.45">
      <c r="A33" s="2" t="s">
        <v>80</v>
      </c>
      <c r="B33" s="3">
        <v>8158</v>
      </c>
      <c r="C33" s="2" t="s">
        <v>81</v>
      </c>
      <c r="D33" s="2" t="s">
        <v>82</v>
      </c>
      <c r="E33" s="9"/>
      <c r="F33" s="9"/>
      <c r="G33" s="9"/>
      <c r="H33" s="9">
        <v>100</v>
      </c>
      <c r="I33" s="9"/>
      <c r="J33" s="9"/>
      <c r="K33" s="9"/>
      <c r="L33" s="9"/>
      <c r="M33" s="2" t="s">
        <v>300</v>
      </c>
      <c r="N33" s="4" t="s">
        <v>301</v>
      </c>
      <c r="O33" s="2" t="s">
        <v>302</v>
      </c>
      <c r="P33" s="2" t="s">
        <v>303</v>
      </c>
    </row>
    <row r="34" spans="1:16" x14ac:dyDescent="0.45">
      <c r="A34" s="2" t="s">
        <v>3</v>
      </c>
      <c r="B34" s="3">
        <v>229</v>
      </c>
      <c r="C34" s="2" t="s">
        <v>4</v>
      </c>
      <c r="D34" s="2" t="s">
        <v>5</v>
      </c>
      <c r="E34" s="9"/>
      <c r="F34" s="9"/>
      <c r="G34" s="9"/>
      <c r="H34" s="9">
        <v>65</v>
      </c>
      <c r="I34" s="9"/>
      <c r="J34" s="9"/>
      <c r="K34" s="9"/>
      <c r="L34" s="9"/>
      <c r="M34" s="2" t="s">
        <v>304</v>
      </c>
      <c r="N34" s="4" t="s">
        <v>305</v>
      </c>
      <c r="O34" s="2" t="s">
        <v>306</v>
      </c>
      <c r="P34" s="2" t="s">
        <v>307</v>
      </c>
    </row>
    <row r="35" spans="1:16" x14ac:dyDescent="0.45">
      <c r="A35" s="2" t="s">
        <v>89</v>
      </c>
      <c r="B35" s="3">
        <v>32543</v>
      </c>
      <c r="C35" s="2" t="s">
        <v>90</v>
      </c>
      <c r="D35" s="2" t="s">
        <v>91</v>
      </c>
      <c r="E35" s="9"/>
      <c r="F35" s="9"/>
      <c r="G35" s="9"/>
      <c r="H35" s="9">
        <v>90</v>
      </c>
      <c r="I35" s="9"/>
      <c r="J35" s="9"/>
      <c r="K35" s="9"/>
      <c r="L35" s="9"/>
      <c r="M35" s="2" t="s">
        <v>308</v>
      </c>
      <c r="N35" s="4" t="s">
        <v>309</v>
      </c>
      <c r="O35" s="2" t="s">
        <v>310</v>
      </c>
      <c r="P35" s="2" t="s">
        <v>311</v>
      </c>
    </row>
    <row r="36" spans="1:16" x14ac:dyDescent="0.45">
      <c r="A36" s="2" t="s">
        <v>9</v>
      </c>
      <c r="B36" s="3">
        <v>50186</v>
      </c>
      <c r="C36" s="2" t="s">
        <v>10</v>
      </c>
      <c r="D36" s="2" t="s">
        <v>11</v>
      </c>
      <c r="E36" s="9">
        <v>150</v>
      </c>
      <c r="F36" s="9"/>
      <c r="G36" s="9">
        <v>100</v>
      </c>
      <c r="H36" s="9">
        <v>100</v>
      </c>
      <c r="I36" s="9">
        <v>125</v>
      </c>
      <c r="J36" s="9">
        <v>125</v>
      </c>
      <c r="K36" s="9">
        <v>125</v>
      </c>
      <c r="L36" s="9"/>
      <c r="M36" s="2" t="s">
        <v>312</v>
      </c>
      <c r="N36" s="4" t="s">
        <v>313</v>
      </c>
      <c r="O36" s="2" t="s">
        <v>314</v>
      </c>
      <c r="P36" s="2" t="s">
        <v>315</v>
      </c>
    </row>
    <row r="37" spans="1:16" x14ac:dyDescent="0.45">
      <c r="A37" s="2" t="s">
        <v>0</v>
      </c>
      <c r="B37" s="3">
        <v>32331</v>
      </c>
      <c r="C37" s="2" t="s">
        <v>1</v>
      </c>
      <c r="D37" s="2" t="s">
        <v>2</v>
      </c>
      <c r="E37" s="9">
        <v>200</v>
      </c>
      <c r="F37" s="9">
        <v>100</v>
      </c>
      <c r="G37" s="9">
        <v>100</v>
      </c>
      <c r="H37" s="9">
        <v>100</v>
      </c>
      <c r="I37" s="9">
        <v>125</v>
      </c>
      <c r="J37" s="9">
        <v>125</v>
      </c>
      <c r="K37" s="9">
        <v>125</v>
      </c>
      <c r="L37" s="9"/>
      <c r="M37" s="2" t="s">
        <v>316</v>
      </c>
      <c r="N37" s="4" t="s">
        <v>317</v>
      </c>
      <c r="O37" s="2" t="s">
        <v>318</v>
      </c>
      <c r="P37" s="2" t="s">
        <v>319</v>
      </c>
    </row>
    <row r="38" spans="1:16" x14ac:dyDescent="0.45">
      <c r="A38" s="2" t="s">
        <v>15</v>
      </c>
      <c r="B38" s="3">
        <v>42584</v>
      </c>
      <c r="C38" s="2" t="s">
        <v>16</v>
      </c>
      <c r="D38" s="2" t="s">
        <v>17</v>
      </c>
      <c r="E38" s="9"/>
      <c r="F38" s="9"/>
      <c r="G38" s="9"/>
      <c r="H38" s="9"/>
      <c r="I38" s="9">
        <v>100</v>
      </c>
      <c r="J38" s="9"/>
      <c r="K38" s="9"/>
      <c r="L38" s="9"/>
      <c r="M38" s="2" t="s">
        <v>320</v>
      </c>
      <c r="N38" s="4" t="s">
        <v>321</v>
      </c>
      <c r="O38" s="2" t="s">
        <v>322</v>
      </c>
      <c r="P38" s="2" t="s">
        <v>323</v>
      </c>
    </row>
    <row r="39" spans="1:16" x14ac:dyDescent="0.45">
      <c r="A39" s="2" t="s">
        <v>101</v>
      </c>
      <c r="B39" s="3">
        <v>37016</v>
      </c>
      <c r="C39" s="2" t="s">
        <v>102</v>
      </c>
      <c r="D39" s="2" t="s">
        <v>103</v>
      </c>
      <c r="E39" s="9"/>
      <c r="F39" s="9">
        <v>100</v>
      </c>
      <c r="G39" s="9"/>
      <c r="H39" s="9"/>
      <c r="I39" s="9"/>
      <c r="J39" s="9"/>
      <c r="K39" s="9"/>
      <c r="L39" s="9"/>
      <c r="M39" s="2" t="s">
        <v>324</v>
      </c>
      <c r="N39" s="4" t="s">
        <v>325</v>
      </c>
      <c r="O39" s="2" t="s">
        <v>326</v>
      </c>
      <c r="P39" s="2" t="s">
        <v>327</v>
      </c>
    </row>
    <row r="40" spans="1:16" x14ac:dyDescent="0.45">
      <c r="A40" s="2" t="s">
        <v>92</v>
      </c>
      <c r="B40" s="3">
        <v>49127</v>
      </c>
      <c r="C40" s="2" t="s">
        <v>93</v>
      </c>
      <c r="D40" s="2" t="s">
        <v>94</v>
      </c>
      <c r="E40" s="9"/>
      <c r="F40" s="9"/>
      <c r="G40" s="9"/>
      <c r="H40" s="9"/>
      <c r="I40" s="9">
        <v>125</v>
      </c>
      <c r="J40" s="9"/>
      <c r="K40" s="9"/>
      <c r="L40" s="9"/>
      <c r="M40" s="2" t="s">
        <v>328</v>
      </c>
      <c r="N40" s="4" t="s">
        <v>329</v>
      </c>
      <c r="O40" s="2" t="s">
        <v>330</v>
      </c>
      <c r="P40" s="2" t="s">
        <v>331</v>
      </c>
    </row>
    <row r="41" spans="1:16" x14ac:dyDescent="0.45">
      <c r="A41" s="2" t="s">
        <v>83</v>
      </c>
      <c r="B41" s="3">
        <v>51657</v>
      </c>
      <c r="C41" s="2" t="s">
        <v>84</v>
      </c>
      <c r="D41" s="2" t="s">
        <v>85</v>
      </c>
      <c r="E41" s="9">
        <v>200</v>
      </c>
      <c r="F41" s="9"/>
      <c r="G41" s="9"/>
      <c r="H41" s="9"/>
      <c r="I41" s="9"/>
      <c r="J41" s="9"/>
      <c r="K41" s="9">
        <v>125</v>
      </c>
      <c r="L41" s="9"/>
      <c r="M41" s="2" t="s">
        <v>332</v>
      </c>
      <c r="N41" s="4" t="s">
        <v>333</v>
      </c>
      <c r="O41" s="2" t="s">
        <v>334</v>
      </c>
      <c r="P41" s="2" t="s">
        <v>335</v>
      </c>
    </row>
    <row r="42" spans="1:16" x14ac:dyDescent="0.45">
      <c r="A42" s="2" t="s">
        <v>126</v>
      </c>
      <c r="B42" s="3">
        <v>44272</v>
      </c>
      <c r="C42" s="2" t="s">
        <v>127</v>
      </c>
      <c r="D42" s="2" t="s">
        <v>128</v>
      </c>
      <c r="E42" s="9">
        <v>75</v>
      </c>
      <c r="F42" s="9"/>
      <c r="G42" s="9"/>
      <c r="H42" s="9"/>
      <c r="I42" s="9"/>
      <c r="J42" s="9"/>
      <c r="K42" s="9"/>
      <c r="L42" s="9"/>
      <c r="M42" s="2" t="s">
        <v>128</v>
      </c>
      <c r="N42" s="4" t="s">
        <v>336</v>
      </c>
      <c r="O42" s="2" t="s">
        <v>337</v>
      </c>
      <c r="P42" s="2" t="s">
        <v>338</v>
      </c>
    </row>
    <row r="43" spans="1:16" x14ac:dyDescent="0.45">
      <c r="A43" s="2" t="s">
        <v>12</v>
      </c>
      <c r="B43" s="3">
        <v>51005</v>
      </c>
      <c r="C43" s="2" t="s">
        <v>13</v>
      </c>
      <c r="D43" s="2" t="s">
        <v>14</v>
      </c>
      <c r="E43" s="9">
        <v>100</v>
      </c>
      <c r="F43" s="9"/>
      <c r="G43" s="9"/>
      <c r="H43" s="9">
        <v>100</v>
      </c>
      <c r="I43" s="9"/>
      <c r="J43" s="9"/>
      <c r="K43" s="9">
        <v>100</v>
      </c>
      <c r="L43" s="9"/>
      <c r="M43" s="2" t="s">
        <v>339</v>
      </c>
      <c r="N43" s="4" t="s">
        <v>340</v>
      </c>
      <c r="O43" s="2" t="s">
        <v>341</v>
      </c>
      <c r="P43" s="2" t="s">
        <v>342</v>
      </c>
    </row>
    <row r="44" spans="1:16" x14ac:dyDescent="0.45">
      <c r="A44" s="2" t="s">
        <v>33</v>
      </c>
      <c r="B44" s="3" t="s">
        <v>34</v>
      </c>
      <c r="C44" s="2" t="s">
        <v>35</v>
      </c>
      <c r="D44" s="2" t="s">
        <v>36</v>
      </c>
      <c r="E44" s="9"/>
      <c r="F44" s="9"/>
      <c r="G44" s="9"/>
      <c r="H44" s="9">
        <v>100</v>
      </c>
      <c r="I44" s="9"/>
      <c r="J44" s="9"/>
      <c r="K44" s="9"/>
      <c r="L44" s="9"/>
      <c r="M44" s="2" t="s">
        <v>343</v>
      </c>
      <c r="N44" s="4" t="s">
        <v>344</v>
      </c>
      <c r="O44" s="2" t="s">
        <v>345</v>
      </c>
      <c r="P44" s="2" t="s">
        <v>346</v>
      </c>
    </row>
    <row r="45" spans="1:16" x14ac:dyDescent="0.45">
      <c r="A45" s="2" t="s">
        <v>30</v>
      </c>
      <c r="B45" s="3">
        <v>54086</v>
      </c>
      <c r="C45" s="2" t="s">
        <v>31</v>
      </c>
      <c r="D45" s="2" t="s">
        <v>32</v>
      </c>
      <c r="E45" s="9">
        <v>175</v>
      </c>
      <c r="F45" s="9"/>
      <c r="G45" s="9">
        <v>100</v>
      </c>
      <c r="H45" s="9"/>
      <c r="I45" s="9"/>
      <c r="J45" s="9"/>
      <c r="K45" s="9">
        <v>125</v>
      </c>
      <c r="L45" s="9"/>
      <c r="M45" s="2" t="s">
        <v>347</v>
      </c>
      <c r="N45" s="4" t="s">
        <v>348</v>
      </c>
      <c r="O45" s="2" t="s">
        <v>349</v>
      </c>
      <c r="P45" s="2" t="s">
        <v>350</v>
      </c>
    </row>
    <row r="46" spans="1:16" x14ac:dyDescent="0.45">
      <c r="A46" s="2" t="s">
        <v>55</v>
      </c>
      <c r="B46" s="3">
        <v>28815</v>
      </c>
      <c r="C46" s="2" t="s">
        <v>56</v>
      </c>
      <c r="D46" s="2" t="s">
        <v>57</v>
      </c>
      <c r="E46" s="9">
        <v>200</v>
      </c>
      <c r="F46" s="9"/>
      <c r="G46" s="9"/>
      <c r="H46" s="9"/>
      <c r="I46" s="9"/>
      <c r="J46" s="9"/>
      <c r="K46" s="9"/>
      <c r="L46" s="9"/>
      <c r="M46" s="2" t="s">
        <v>351</v>
      </c>
      <c r="N46" s="4" t="s">
        <v>352</v>
      </c>
      <c r="O46" s="2" t="s">
        <v>353</v>
      </c>
      <c r="P46" s="2" t="s">
        <v>354</v>
      </c>
    </row>
    <row r="47" spans="1:16" x14ac:dyDescent="0.45">
      <c r="A47" s="2" t="s">
        <v>6</v>
      </c>
      <c r="B47" s="3">
        <v>14485</v>
      </c>
      <c r="C47" s="2" t="s">
        <v>7</v>
      </c>
      <c r="D47" s="2" t="s">
        <v>8</v>
      </c>
      <c r="E47" s="9">
        <v>200</v>
      </c>
      <c r="F47" s="9"/>
      <c r="G47" s="9"/>
      <c r="H47" s="9"/>
      <c r="I47" s="9"/>
      <c r="J47" s="9"/>
      <c r="K47" s="9"/>
      <c r="L47" s="9"/>
      <c r="M47" s="2" t="s">
        <v>355</v>
      </c>
      <c r="N47" s="4" t="s">
        <v>356</v>
      </c>
      <c r="O47" s="2" t="s">
        <v>357</v>
      </c>
      <c r="P47" s="2" t="s">
        <v>358</v>
      </c>
    </row>
    <row r="48" spans="1:16" x14ac:dyDescent="0.45">
      <c r="A48" s="2" t="s">
        <v>18</v>
      </c>
      <c r="B48" s="3">
        <v>54489</v>
      </c>
      <c r="C48" s="2" t="s">
        <v>19</v>
      </c>
      <c r="D48" s="2" t="s">
        <v>20</v>
      </c>
      <c r="E48" s="9">
        <v>125</v>
      </c>
      <c r="F48" s="9">
        <v>100</v>
      </c>
      <c r="G48" s="9">
        <v>85</v>
      </c>
      <c r="H48" s="9">
        <v>85</v>
      </c>
      <c r="I48" s="9">
        <v>85</v>
      </c>
      <c r="J48" s="9">
        <v>120</v>
      </c>
      <c r="K48" s="9"/>
      <c r="L48" s="9">
        <v>125</v>
      </c>
      <c r="M48" s="2" t="s">
        <v>359</v>
      </c>
      <c r="N48" s="4" t="s">
        <v>360</v>
      </c>
      <c r="O48" s="2" t="s">
        <v>361</v>
      </c>
      <c r="P48" s="2" t="s">
        <v>362</v>
      </c>
    </row>
    <row r="49" spans="1:16" x14ac:dyDescent="0.45">
      <c r="A49" s="2" t="s">
        <v>37</v>
      </c>
      <c r="B49" s="3">
        <v>51930</v>
      </c>
      <c r="C49" s="2" t="s">
        <v>38</v>
      </c>
      <c r="D49" s="2" t="s">
        <v>39</v>
      </c>
      <c r="E49" s="9"/>
      <c r="F49" s="9"/>
      <c r="G49" s="9"/>
      <c r="H49" s="9">
        <v>35</v>
      </c>
      <c r="I49" s="9"/>
      <c r="J49" s="9"/>
      <c r="K49" s="9"/>
      <c r="L49" s="9"/>
      <c r="M49" s="2" t="s">
        <v>39</v>
      </c>
      <c r="N49" s="4" t="s">
        <v>363</v>
      </c>
      <c r="O49" s="2" t="s">
        <v>364</v>
      </c>
      <c r="P49" s="2" t="s">
        <v>365</v>
      </c>
    </row>
    <row r="50" spans="1:16" x14ac:dyDescent="0.45">
      <c r="A50" s="2" t="s">
        <v>21</v>
      </c>
      <c r="B50" s="3">
        <v>5686</v>
      </c>
      <c r="C50" s="2" t="s">
        <v>22</v>
      </c>
      <c r="D50" s="2" t="s">
        <v>23</v>
      </c>
      <c r="E50" s="9">
        <v>195</v>
      </c>
      <c r="F50" s="9"/>
      <c r="G50" s="9"/>
      <c r="H50" s="9"/>
      <c r="I50" s="9"/>
      <c r="J50" s="9"/>
      <c r="K50" s="9"/>
      <c r="L50" s="9"/>
      <c r="M50" s="2" t="s">
        <v>366</v>
      </c>
      <c r="N50" s="4" t="s">
        <v>367</v>
      </c>
      <c r="O50" s="2" t="s">
        <v>368</v>
      </c>
      <c r="P50" s="2" t="s">
        <v>369</v>
      </c>
    </row>
    <row r="51" spans="1:16" x14ac:dyDescent="0.45">
      <c r="A51" s="2" t="s">
        <v>177</v>
      </c>
      <c r="B51" s="3">
        <v>54721</v>
      </c>
      <c r="C51" s="2" t="s">
        <v>178</v>
      </c>
      <c r="D51" s="2" t="s">
        <v>179</v>
      </c>
      <c r="E51" s="9">
        <v>180</v>
      </c>
      <c r="F51" s="9"/>
      <c r="G51" s="9"/>
      <c r="H51" s="9"/>
      <c r="I51" s="9"/>
      <c r="J51" s="9"/>
      <c r="K51" s="9"/>
      <c r="L51" s="9"/>
      <c r="M51" s="2" t="s">
        <v>370</v>
      </c>
      <c r="N51" s="4" t="s">
        <v>371</v>
      </c>
      <c r="O51" s="2" t="s">
        <v>372</v>
      </c>
      <c r="P51" s="2" t="s">
        <v>373</v>
      </c>
    </row>
    <row r="52" spans="1:16" x14ac:dyDescent="0.45">
      <c r="A52" s="2" t="s">
        <v>49</v>
      </c>
      <c r="B52" s="3">
        <v>4720</v>
      </c>
      <c r="C52" s="2" t="s">
        <v>50</v>
      </c>
      <c r="D52" s="2" t="s">
        <v>51</v>
      </c>
      <c r="E52" s="9"/>
      <c r="F52" s="9"/>
      <c r="G52" s="9">
        <v>50</v>
      </c>
      <c r="H52" s="9"/>
      <c r="I52" s="9"/>
      <c r="J52" s="9"/>
      <c r="K52" s="9"/>
      <c r="L52" s="9"/>
      <c r="M52" s="2" t="s">
        <v>374</v>
      </c>
      <c r="N52" s="4" t="s">
        <v>375</v>
      </c>
      <c r="O52" s="2" t="s">
        <v>376</v>
      </c>
      <c r="P52" s="2" t="s">
        <v>377</v>
      </c>
    </row>
    <row r="53" spans="1:16" x14ac:dyDescent="0.45">
      <c r="A53" s="2" t="s">
        <v>52</v>
      </c>
      <c r="B53" s="3">
        <v>47223</v>
      </c>
      <c r="C53" s="2" t="s">
        <v>53</v>
      </c>
      <c r="D53" s="2" t="s">
        <v>54</v>
      </c>
      <c r="E53" s="9">
        <v>200</v>
      </c>
      <c r="F53" s="9"/>
      <c r="G53" s="9"/>
      <c r="H53" s="9"/>
      <c r="I53" s="9"/>
      <c r="J53" s="9"/>
      <c r="K53" s="9"/>
      <c r="L53" s="9">
        <v>125</v>
      </c>
      <c r="M53" s="2" t="s">
        <v>378</v>
      </c>
      <c r="N53" s="4" t="s">
        <v>379</v>
      </c>
      <c r="O53" s="2" t="s">
        <v>380</v>
      </c>
      <c r="P53" s="2" t="s">
        <v>381</v>
      </c>
    </row>
    <row r="54" spans="1:16" x14ac:dyDescent="0.45">
      <c r="A54" s="2" t="s">
        <v>43</v>
      </c>
      <c r="B54" s="3">
        <v>42775</v>
      </c>
      <c r="C54" s="2" t="s">
        <v>44</v>
      </c>
      <c r="D54" s="2" t="s">
        <v>45</v>
      </c>
      <c r="E54" s="9">
        <v>100</v>
      </c>
      <c r="F54" s="9">
        <v>60</v>
      </c>
      <c r="G54" s="9">
        <v>80</v>
      </c>
      <c r="H54" s="9">
        <v>80</v>
      </c>
      <c r="I54" s="9">
        <v>80</v>
      </c>
      <c r="J54" s="9">
        <v>80</v>
      </c>
      <c r="K54" s="9">
        <v>80</v>
      </c>
      <c r="L54" s="9">
        <v>80</v>
      </c>
      <c r="M54" s="2" t="s">
        <v>382</v>
      </c>
      <c r="N54" s="4" t="s">
        <v>385</v>
      </c>
      <c r="O54" s="2" t="s">
        <v>383</v>
      </c>
      <c r="P54" s="2" t="s">
        <v>384</v>
      </c>
    </row>
    <row r="55" spans="1:16" x14ac:dyDescent="0.45">
      <c r="A55" s="2" t="s">
        <v>40</v>
      </c>
      <c r="B55" s="3">
        <v>54360</v>
      </c>
      <c r="C55" s="2" t="s">
        <v>41</v>
      </c>
      <c r="D55" s="2" t="s">
        <v>42</v>
      </c>
      <c r="E55" s="9">
        <v>190</v>
      </c>
      <c r="F55" s="9"/>
      <c r="G55" s="9"/>
      <c r="H55" s="9"/>
      <c r="I55" s="9"/>
      <c r="J55" s="9"/>
      <c r="K55" s="9"/>
      <c r="L55" s="9"/>
      <c r="M55" s="2" t="s">
        <v>386</v>
      </c>
      <c r="N55" s="4" t="s">
        <v>387</v>
      </c>
      <c r="O55" s="2" t="s">
        <v>388</v>
      </c>
      <c r="P55" s="2" t="s">
        <v>389</v>
      </c>
    </row>
    <row r="56" spans="1:16" x14ac:dyDescent="0.45">
      <c r="A56" s="2" t="s">
        <v>77</v>
      </c>
      <c r="B56" s="3">
        <v>53624</v>
      </c>
      <c r="C56" s="2" t="s">
        <v>78</v>
      </c>
      <c r="D56" s="2" t="s">
        <v>79</v>
      </c>
      <c r="E56" s="9">
        <v>200</v>
      </c>
      <c r="F56" s="9">
        <v>100</v>
      </c>
      <c r="G56" s="9">
        <v>100</v>
      </c>
      <c r="H56" s="9"/>
      <c r="I56" s="9">
        <v>100</v>
      </c>
      <c r="J56" s="9">
        <v>125</v>
      </c>
      <c r="K56" s="9">
        <v>125</v>
      </c>
      <c r="L56" s="9">
        <v>125</v>
      </c>
      <c r="M56" s="2" t="s">
        <v>390</v>
      </c>
      <c r="N56" s="4" t="s">
        <v>391</v>
      </c>
      <c r="O56" s="2" t="s">
        <v>392</v>
      </c>
      <c r="P56" s="2" t="s">
        <v>393</v>
      </c>
    </row>
    <row r="57" spans="1:16" x14ac:dyDescent="0.45">
      <c r="A57" s="2" t="s">
        <v>46</v>
      </c>
      <c r="B57" s="3">
        <v>43824</v>
      </c>
      <c r="C57" s="2" t="s">
        <v>47</v>
      </c>
      <c r="D57" s="2" t="s">
        <v>48</v>
      </c>
      <c r="E57" s="9"/>
      <c r="F57" s="9"/>
      <c r="G57" s="9"/>
      <c r="H57" s="9"/>
      <c r="I57" s="9"/>
      <c r="J57" s="9"/>
      <c r="K57" s="9">
        <v>125</v>
      </c>
      <c r="L57" s="9"/>
      <c r="M57" s="2" t="s">
        <v>394</v>
      </c>
      <c r="N57" s="4" t="s">
        <v>395</v>
      </c>
      <c r="O57" s="2" t="s">
        <v>396</v>
      </c>
      <c r="P57" s="2" t="s">
        <v>397</v>
      </c>
    </row>
    <row r="58" spans="1:16" x14ac:dyDescent="0.45">
      <c r="A58" s="2" t="s">
        <v>58</v>
      </c>
      <c r="B58" s="3">
        <v>49887</v>
      </c>
      <c r="C58" s="2" t="s">
        <v>59</v>
      </c>
      <c r="D58" s="2" t="s">
        <v>60</v>
      </c>
      <c r="E58" s="9">
        <v>200</v>
      </c>
      <c r="F58" s="9"/>
      <c r="G58" s="9">
        <v>100</v>
      </c>
      <c r="H58" s="9"/>
      <c r="I58" s="9"/>
      <c r="J58" s="9"/>
      <c r="K58" s="9"/>
      <c r="L58" s="9">
        <v>125</v>
      </c>
      <c r="M58" s="2" t="s">
        <v>398</v>
      </c>
      <c r="N58" s="4" t="s">
        <v>399</v>
      </c>
      <c r="O58" s="2" t="s">
        <v>400</v>
      </c>
      <c r="P58" s="2" t="s">
        <v>401</v>
      </c>
    </row>
    <row r="59" spans="1:16" x14ac:dyDescent="0.45">
      <c r="A59" s="2" t="s">
        <v>402</v>
      </c>
      <c r="B59" s="3" t="s">
        <v>407</v>
      </c>
      <c r="C59" s="2" t="s">
        <v>408</v>
      </c>
      <c r="D59" s="2" t="s">
        <v>406</v>
      </c>
      <c r="E59" s="9"/>
      <c r="F59" s="9"/>
      <c r="G59" s="9"/>
      <c r="H59" s="9"/>
      <c r="I59" s="9">
        <v>125</v>
      </c>
      <c r="J59" s="9"/>
      <c r="K59" s="9"/>
      <c r="L59" s="9"/>
      <c r="M59" s="2" t="s">
        <v>409</v>
      </c>
      <c r="N59" s="4" t="s">
        <v>410</v>
      </c>
      <c r="O59" s="2" t="s">
        <v>411</v>
      </c>
      <c r="P59" s="2" t="s">
        <v>412</v>
      </c>
    </row>
    <row r="60" spans="1:16" x14ac:dyDescent="0.45">
      <c r="A60" s="2" t="s">
        <v>403</v>
      </c>
      <c r="B60" s="3">
        <v>38290</v>
      </c>
      <c r="C60" s="2" t="s">
        <v>405</v>
      </c>
      <c r="D60" s="2" t="s">
        <v>404</v>
      </c>
      <c r="E60" s="9">
        <v>200</v>
      </c>
      <c r="F60" s="9">
        <v>100</v>
      </c>
      <c r="G60" s="9"/>
      <c r="H60" s="9">
        <v>125</v>
      </c>
      <c r="I60" s="9">
        <v>125</v>
      </c>
      <c r="J60" s="9">
        <v>125</v>
      </c>
      <c r="K60" s="9">
        <v>125</v>
      </c>
      <c r="L60" s="9"/>
      <c r="M60" s="2" t="s">
        <v>413</v>
      </c>
      <c r="N60" s="4" t="s">
        <v>414</v>
      </c>
      <c r="O60" s="2" t="s">
        <v>415</v>
      </c>
      <c r="P60" s="2" t="s">
        <v>416</v>
      </c>
    </row>
    <row r="61" spans="1:16" x14ac:dyDescent="0.45">
      <c r="A61" s="2" t="s">
        <v>417</v>
      </c>
      <c r="B61" s="3">
        <v>38290</v>
      </c>
      <c r="C61" s="2" t="s">
        <v>419</v>
      </c>
      <c r="D61" s="2" t="s">
        <v>420</v>
      </c>
      <c r="E61" s="9"/>
      <c r="F61" s="9"/>
      <c r="G61" s="9"/>
      <c r="H61" s="9"/>
      <c r="I61" s="9"/>
      <c r="J61" s="9">
        <v>85</v>
      </c>
      <c r="K61" s="9"/>
      <c r="L61" s="9"/>
      <c r="M61" s="2" t="s">
        <v>421</v>
      </c>
      <c r="N61" s="4" t="s">
        <v>422</v>
      </c>
      <c r="O61" s="2" t="s">
        <v>423</v>
      </c>
      <c r="P61" s="2" t="s">
        <v>424</v>
      </c>
    </row>
    <row r="62" spans="1:16" x14ac:dyDescent="0.45">
      <c r="A62" s="2" t="s">
        <v>418</v>
      </c>
      <c r="B62" s="3">
        <v>45213</v>
      </c>
      <c r="C62" s="2" t="s">
        <v>430</v>
      </c>
      <c r="D62" s="2" t="s">
        <v>425</v>
      </c>
      <c r="E62" s="9">
        <v>200</v>
      </c>
      <c r="F62" s="9">
        <v>100</v>
      </c>
      <c r="G62" s="9">
        <v>100</v>
      </c>
      <c r="H62" s="9">
        <v>100</v>
      </c>
      <c r="I62" s="9">
        <v>125</v>
      </c>
      <c r="J62" s="9">
        <v>125</v>
      </c>
      <c r="K62" s="9">
        <v>125</v>
      </c>
      <c r="L62" s="9">
        <v>125</v>
      </c>
      <c r="M62" s="2" t="s">
        <v>426</v>
      </c>
      <c r="N62" s="4" t="s">
        <v>427</v>
      </c>
      <c r="O62" s="2" t="s">
        <v>428</v>
      </c>
      <c r="P62" s="2" t="s">
        <v>429</v>
      </c>
    </row>
    <row r="63" spans="1:16" x14ac:dyDescent="0.45">
      <c r="A63" s="2" t="s">
        <v>431</v>
      </c>
      <c r="B63" s="3">
        <v>47523</v>
      </c>
      <c r="C63" s="2" t="s">
        <v>443</v>
      </c>
      <c r="D63" s="2" t="s">
        <v>439</v>
      </c>
      <c r="E63" s="9"/>
      <c r="F63" s="9"/>
      <c r="G63" s="9"/>
      <c r="H63" s="9">
        <v>100</v>
      </c>
      <c r="I63" s="9"/>
      <c r="J63" s="9"/>
      <c r="K63" s="9"/>
      <c r="L63" s="9"/>
      <c r="M63" s="2" t="s">
        <v>439</v>
      </c>
      <c r="N63" s="4" t="s">
        <v>440</v>
      </c>
      <c r="O63" s="2" t="s">
        <v>441</v>
      </c>
      <c r="P63" s="2" t="s">
        <v>442</v>
      </c>
    </row>
    <row r="64" spans="1:16" x14ac:dyDescent="0.45">
      <c r="A64" s="2" t="s">
        <v>432</v>
      </c>
      <c r="B64" s="3">
        <v>27404</v>
      </c>
      <c r="C64" s="2" t="s">
        <v>433</v>
      </c>
      <c r="D64" s="2" t="s">
        <v>434</v>
      </c>
      <c r="E64" s="9"/>
      <c r="F64" s="9"/>
      <c r="G64" s="9">
        <v>90</v>
      </c>
      <c r="H64" s="9"/>
      <c r="I64" s="9"/>
      <c r="J64" s="9"/>
      <c r="K64" s="9"/>
      <c r="L64" s="9">
        <v>90</v>
      </c>
      <c r="M64" s="2" t="s">
        <v>435</v>
      </c>
      <c r="N64" s="4" t="s">
        <v>436</v>
      </c>
      <c r="O64" s="2" t="s">
        <v>437</v>
      </c>
      <c r="P64" s="2" t="s">
        <v>438</v>
      </c>
    </row>
    <row r="65" spans="1:16" x14ac:dyDescent="0.45">
      <c r="A65" s="2" t="s">
        <v>454</v>
      </c>
      <c r="B65" s="3">
        <v>54137</v>
      </c>
      <c r="C65" s="2" t="s">
        <v>462</v>
      </c>
      <c r="D65" s="2" t="s">
        <v>460</v>
      </c>
      <c r="E65" s="9"/>
      <c r="F65" s="9"/>
      <c r="G65" s="9"/>
      <c r="H65" s="9"/>
      <c r="I65" s="9">
        <v>125</v>
      </c>
      <c r="J65" s="9"/>
      <c r="K65" s="9"/>
      <c r="L65" s="9"/>
      <c r="M65" s="2" t="s">
        <v>467</v>
      </c>
      <c r="N65" s="4" t="s">
        <v>468</v>
      </c>
      <c r="O65" s="2" t="s">
        <v>469</v>
      </c>
      <c r="P65" s="2" t="s">
        <v>470</v>
      </c>
    </row>
    <row r="66" spans="1:16" x14ac:dyDescent="0.45">
      <c r="A66" s="2" t="s">
        <v>455</v>
      </c>
      <c r="B66" s="3">
        <v>57651</v>
      </c>
      <c r="C66" s="2" t="s">
        <v>485</v>
      </c>
      <c r="D66" s="2" t="s">
        <v>459</v>
      </c>
      <c r="E66" s="9">
        <v>130</v>
      </c>
      <c r="F66" s="9"/>
      <c r="G66" s="9"/>
      <c r="H66" s="9">
        <v>90</v>
      </c>
      <c r="I66" s="9"/>
      <c r="J66" s="9"/>
      <c r="K66" s="9"/>
      <c r="L66" s="9"/>
      <c r="M66" s="2" t="s">
        <v>463</v>
      </c>
      <c r="N66" s="4" t="s">
        <v>464</v>
      </c>
      <c r="O66" s="2" t="s">
        <v>465</v>
      </c>
      <c r="P66" s="2" t="s">
        <v>466</v>
      </c>
    </row>
    <row r="67" spans="1:16" x14ac:dyDescent="0.45">
      <c r="A67" s="2" t="s">
        <v>456</v>
      </c>
      <c r="B67" s="3">
        <v>57653</v>
      </c>
      <c r="C67" s="2" t="s">
        <v>486</v>
      </c>
      <c r="D67" s="2" t="s">
        <v>475</v>
      </c>
      <c r="E67" s="9"/>
      <c r="F67" s="9"/>
      <c r="G67" s="9">
        <v>100</v>
      </c>
      <c r="H67" s="9"/>
      <c r="I67" s="9"/>
      <c r="J67" s="9"/>
      <c r="K67" s="9"/>
      <c r="L67" s="9"/>
      <c r="M67" s="2" t="s">
        <v>471</v>
      </c>
      <c r="N67" s="4" t="s">
        <v>472</v>
      </c>
      <c r="O67" s="2" t="s">
        <v>473</v>
      </c>
      <c r="P67" s="2" t="s">
        <v>474</v>
      </c>
    </row>
    <row r="68" spans="1:16" x14ac:dyDescent="0.45">
      <c r="A68" s="2" t="s">
        <v>457</v>
      </c>
      <c r="B68" s="3">
        <v>57654</v>
      </c>
      <c r="C68" s="2" t="s">
        <v>487</v>
      </c>
      <c r="D68" s="2" t="s">
        <v>476</v>
      </c>
      <c r="E68" s="9"/>
      <c r="F68" s="9">
        <v>100</v>
      </c>
      <c r="G68" s="9"/>
      <c r="H68" s="9"/>
      <c r="I68" s="9"/>
      <c r="J68" s="9"/>
      <c r="K68" s="9"/>
      <c r="L68" s="9"/>
      <c r="M68" s="2" t="s">
        <v>477</v>
      </c>
      <c r="N68" s="4" t="s">
        <v>478</v>
      </c>
      <c r="O68" s="2" t="s">
        <v>479</v>
      </c>
      <c r="P68" s="2" t="s">
        <v>480</v>
      </c>
    </row>
    <row r="69" spans="1:16" x14ac:dyDescent="0.45">
      <c r="A69" s="2" t="s">
        <v>458</v>
      </c>
      <c r="B69" s="3">
        <v>57652</v>
      </c>
      <c r="C69" s="2" t="s">
        <v>488</v>
      </c>
      <c r="D69" s="2" t="s">
        <v>461</v>
      </c>
      <c r="E69" s="9">
        <v>190</v>
      </c>
      <c r="F69" s="9">
        <v>100</v>
      </c>
      <c r="G69" s="9"/>
      <c r="H69" s="9">
        <v>100</v>
      </c>
      <c r="I69" s="9">
        <v>125</v>
      </c>
      <c r="J69" s="9">
        <v>125</v>
      </c>
      <c r="K69" s="9"/>
      <c r="L69" s="9"/>
      <c r="M69" s="2" t="s">
        <v>481</v>
      </c>
      <c r="N69" s="4" t="s">
        <v>482</v>
      </c>
      <c r="O69" s="2" t="s">
        <v>483</v>
      </c>
      <c r="P69" s="2" t="s">
        <v>484</v>
      </c>
    </row>
    <row r="70" spans="1:16" x14ac:dyDescent="0.45">
      <c r="A70" s="2" t="s">
        <v>489</v>
      </c>
      <c r="B70" s="3">
        <v>16868</v>
      </c>
      <c r="C70" s="2" t="s">
        <v>490</v>
      </c>
      <c r="D70" s="2" t="s">
        <v>491</v>
      </c>
      <c r="E70" s="9">
        <v>200</v>
      </c>
      <c r="F70" s="9"/>
      <c r="G70" s="9">
        <v>100</v>
      </c>
      <c r="H70" s="9">
        <v>100</v>
      </c>
      <c r="I70" s="9"/>
      <c r="J70" s="9"/>
      <c r="K70" s="9">
        <v>125</v>
      </c>
      <c r="L70" s="9"/>
      <c r="M70" s="2" t="s">
        <v>492</v>
      </c>
      <c r="N70" s="4" t="s">
        <v>493</v>
      </c>
      <c r="O70" s="2" t="s">
        <v>494</v>
      </c>
      <c r="P70" s="2" t="s">
        <v>495</v>
      </c>
    </row>
    <row r="71" spans="1:16" x14ac:dyDescent="0.45">
      <c r="A71" s="2" t="s">
        <v>496</v>
      </c>
      <c r="B71" s="3">
        <v>52866</v>
      </c>
      <c r="C71" s="2" t="s">
        <v>503</v>
      </c>
      <c r="D71" s="2" t="s">
        <v>502</v>
      </c>
      <c r="E71" s="9">
        <v>150</v>
      </c>
      <c r="F71" s="9">
        <v>75</v>
      </c>
      <c r="G71" s="9">
        <v>75</v>
      </c>
      <c r="H71" s="9">
        <v>65</v>
      </c>
      <c r="I71" s="9">
        <v>100</v>
      </c>
      <c r="J71" s="9">
        <v>100</v>
      </c>
      <c r="K71" s="9">
        <v>75</v>
      </c>
      <c r="L71" s="9">
        <v>125</v>
      </c>
      <c r="M71" s="2" t="s">
        <v>504</v>
      </c>
      <c r="N71" s="4" t="s">
        <v>505</v>
      </c>
      <c r="O71" s="2" t="s">
        <v>506</v>
      </c>
      <c r="P71" s="2" t="s">
        <v>507</v>
      </c>
    </row>
    <row r="72" spans="1:16" x14ac:dyDescent="0.45">
      <c r="A72" s="2" t="s">
        <v>497</v>
      </c>
      <c r="B72" s="3">
        <v>59051</v>
      </c>
      <c r="C72" s="2" t="s">
        <v>543</v>
      </c>
      <c r="D72" s="2" t="s">
        <v>512</v>
      </c>
      <c r="E72" s="9">
        <v>200</v>
      </c>
      <c r="F72" s="9">
        <v>100</v>
      </c>
      <c r="G72" s="9">
        <v>100</v>
      </c>
      <c r="H72" s="9">
        <v>100</v>
      </c>
      <c r="I72" s="9">
        <v>125</v>
      </c>
      <c r="J72" s="9">
        <v>125</v>
      </c>
      <c r="K72" s="9">
        <v>125</v>
      </c>
      <c r="L72" s="9">
        <v>125</v>
      </c>
      <c r="M72" s="2" t="s">
        <v>508</v>
      </c>
      <c r="N72" s="4" t="s">
        <v>509</v>
      </c>
      <c r="O72" s="2" t="s">
        <v>510</v>
      </c>
      <c r="P72" s="2" t="s">
        <v>511</v>
      </c>
    </row>
    <row r="73" spans="1:16" x14ac:dyDescent="0.45">
      <c r="A73" s="17" t="s">
        <v>498</v>
      </c>
      <c r="B73" s="3">
        <v>59132</v>
      </c>
      <c r="C73" s="2" t="s">
        <v>544</v>
      </c>
      <c r="D73" s="2" t="s">
        <v>523</v>
      </c>
      <c r="E73" s="9">
        <v>160</v>
      </c>
      <c r="F73" s="9"/>
      <c r="G73" s="9"/>
      <c r="H73" s="9">
        <v>80</v>
      </c>
      <c r="I73" s="9"/>
      <c r="J73" s="9"/>
      <c r="K73" s="9"/>
      <c r="L73" s="9"/>
      <c r="M73" s="2" t="s">
        <v>524</v>
      </c>
      <c r="N73" s="4" t="s">
        <v>525</v>
      </c>
      <c r="O73" s="2" t="s">
        <v>526</v>
      </c>
      <c r="P73" s="2" t="s">
        <v>527</v>
      </c>
    </row>
    <row r="74" spans="1:16" x14ac:dyDescent="0.45">
      <c r="A74" s="2" t="s">
        <v>499</v>
      </c>
      <c r="B74" s="3">
        <v>57136</v>
      </c>
      <c r="C74" s="2" t="s">
        <v>545</v>
      </c>
      <c r="D74" s="2" t="s">
        <v>528</v>
      </c>
      <c r="E74" s="9">
        <v>200</v>
      </c>
      <c r="F74" s="9"/>
      <c r="G74" s="9">
        <v>100</v>
      </c>
      <c r="H74" s="9"/>
      <c r="I74" s="9"/>
      <c r="J74" s="9"/>
      <c r="K74" s="9"/>
      <c r="L74" s="9"/>
      <c r="M74" s="2" t="s">
        <v>529</v>
      </c>
      <c r="N74" s="4" t="s">
        <v>530</v>
      </c>
      <c r="O74" s="11" t="s">
        <v>531</v>
      </c>
      <c r="P74" s="2" t="s">
        <v>532</v>
      </c>
    </row>
    <row r="75" spans="1:16" x14ac:dyDescent="0.45">
      <c r="A75" s="2" t="s">
        <v>500</v>
      </c>
      <c r="B75" s="3">
        <v>59134</v>
      </c>
      <c r="C75" s="2" t="s">
        <v>546</v>
      </c>
      <c r="D75" s="2" t="s">
        <v>533</v>
      </c>
      <c r="E75" s="9">
        <v>150</v>
      </c>
      <c r="F75" s="9"/>
      <c r="G75" s="9"/>
      <c r="H75" s="9"/>
      <c r="I75" s="9"/>
      <c r="J75" s="9"/>
      <c r="K75" s="9"/>
      <c r="L75" s="9"/>
      <c r="M75" s="2" t="s">
        <v>534</v>
      </c>
      <c r="N75" s="4" t="s">
        <v>535</v>
      </c>
      <c r="O75" s="2" t="s">
        <v>536</v>
      </c>
      <c r="P75" s="2" t="s">
        <v>537</v>
      </c>
    </row>
    <row r="76" spans="1:16" x14ac:dyDescent="0.45">
      <c r="A76" s="12" t="s">
        <v>501</v>
      </c>
      <c r="B76" s="13">
        <v>59135</v>
      </c>
      <c r="C76" s="12" t="s">
        <v>547</v>
      </c>
      <c r="D76" s="12" t="s">
        <v>538</v>
      </c>
      <c r="E76" s="14">
        <v>175</v>
      </c>
      <c r="F76" s="14">
        <v>100</v>
      </c>
      <c r="G76" s="14">
        <v>100</v>
      </c>
      <c r="H76" s="14">
        <v>100</v>
      </c>
      <c r="I76" s="14">
        <v>125</v>
      </c>
      <c r="J76" s="14">
        <v>125</v>
      </c>
      <c r="K76" s="14">
        <v>125</v>
      </c>
      <c r="L76" s="14">
        <v>125</v>
      </c>
      <c r="M76" s="12" t="s">
        <v>539</v>
      </c>
      <c r="N76" s="15" t="s">
        <v>540</v>
      </c>
      <c r="O76" s="12" t="s">
        <v>541</v>
      </c>
      <c r="P76" s="12" t="s">
        <v>542</v>
      </c>
    </row>
    <row r="77" spans="1:16" s="16" customFormat="1" x14ac:dyDescent="0.45">
      <c r="A77" s="16" t="s">
        <v>548</v>
      </c>
      <c r="B77" s="18"/>
      <c r="D77" s="16" t="s">
        <v>513</v>
      </c>
      <c r="E77" s="19">
        <v>200</v>
      </c>
      <c r="F77" s="19"/>
      <c r="G77" s="19"/>
      <c r="H77" s="19">
        <v>100</v>
      </c>
      <c r="I77" s="19">
        <v>125</v>
      </c>
      <c r="J77" s="19"/>
      <c r="K77" s="19">
        <v>125</v>
      </c>
      <c r="L77" s="19"/>
      <c r="M77" s="16" t="s">
        <v>514</v>
      </c>
      <c r="N77" s="20" t="s">
        <v>515</v>
      </c>
      <c r="O77" s="16" t="s">
        <v>516</v>
      </c>
      <c r="P77" s="16" t="s">
        <v>517</v>
      </c>
    </row>
    <row r="78" spans="1:16" s="16" customFormat="1" x14ac:dyDescent="0.45">
      <c r="A78" s="16" t="s">
        <v>549</v>
      </c>
      <c r="B78" s="18"/>
      <c r="D78" s="16" t="s">
        <v>518</v>
      </c>
      <c r="E78" s="19">
        <v>170</v>
      </c>
      <c r="F78" s="19"/>
      <c r="G78" s="19"/>
      <c r="H78" s="19"/>
      <c r="I78" s="19"/>
      <c r="J78" s="19"/>
      <c r="K78" s="19"/>
      <c r="L78" s="19"/>
      <c r="M78" s="16" t="s">
        <v>519</v>
      </c>
      <c r="N78" s="20" t="s">
        <v>520</v>
      </c>
      <c r="O78" s="16" t="s">
        <v>521</v>
      </c>
      <c r="P78" s="16" t="s">
        <v>522</v>
      </c>
    </row>
    <row r="80" spans="1:16" x14ac:dyDescent="0.45">
      <c r="A80" s="21"/>
      <c r="B80" s="1" t="s">
        <v>550</v>
      </c>
    </row>
  </sheetData>
  <sortState xmlns:xlrd2="http://schemas.microsoft.com/office/spreadsheetml/2017/richdata2" ref="A1:Q60">
    <sortCondition ref="A1:A60"/>
  </sortState>
  <hyperlinks>
    <hyperlink ref="N2" r:id="rId1" xr:uid="{304F926B-0795-49A2-865C-3CA56408902B}"/>
    <hyperlink ref="N3" r:id="rId2" xr:uid="{1797E652-1C04-44A2-A949-7303278D5D8B}"/>
    <hyperlink ref="N4" r:id="rId3" xr:uid="{9F834DC8-618E-45C9-A841-AFB85874375A}"/>
    <hyperlink ref="N6" r:id="rId4" xr:uid="{05D29DA8-3206-4C55-ADDA-4657198C6776}"/>
    <hyperlink ref="N7" r:id="rId5" xr:uid="{D5D0EB2A-61E9-45B9-A7B5-9BCE4990C693}"/>
    <hyperlink ref="N8" r:id="rId6" xr:uid="{5FF6578D-E75B-4649-8976-A5A52CBD7E94}"/>
    <hyperlink ref="N9" r:id="rId7" xr:uid="{573E175D-009A-4297-8390-C21BD6D9379B}"/>
    <hyperlink ref="N10" r:id="rId8" xr:uid="{A6EC8FF9-D52A-48AD-9F31-E97977839091}"/>
    <hyperlink ref="N11" r:id="rId9" xr:uid="{293369D8-9D6B-405A-8B6F-B47DF0112E95}"/>
    <hyperlink ref="N12" r:id="rId10" xr:uid="{3A947DB3-EC8D-4449-A843-D9F6E885E54F}"/>
    <hyperlink ref="N13" r:id="rId11" xr:uid="{C0BE4C1B-7376-4813-AC54-66E0759C0B74}"/>
    <hyperlink ref="N14" r:id="rId12" xr:uid="{9B3BA89D-AAFF-4D5A-A69E-AF244370E2F5}"/>
    <hyperlink ref="N15" r:id="rId13" xr:uid="{3DDCB55B-8865-4354-A0F1-B6AB95E48E75}"/>
    <hyperlink ref="N17" r:id="rId14" xr:uid="{AD5F8FE3-E52C-4822-8C0B-FA10657707F9}"/>
    <hyperlink ref="N18" r:id="rId15" xr:uid="{6AFFB604-DCEB-4462-B9DB-2BBFCE03DE94}"/>
    <hyperlink ref="N19" r:id="rId16" xr:uid="{DB6D0E8E-76FB-4F6F-AF63-7C3069739E7E}"/>
    <hyperlink ref="N20" r:id="rId17" xr:uid="{CB54F489-4800-4C85-B6D5-AA7894136A28}"/>
    <hyperlink ref="N21" r:id="rId18" xr:uid="{D5BE9DED-7F4B-4DEA-B4A8-8D8AB8759326}"/>
    <hyperlink ref="N22" r:id="rId19" xr:uid="{A5BDC119-A901-457D-B88A-1EB00DEEC5A0}"/>
    <hyperlink ref="N23" r:id="rId20" xr:uid="{6E705843-2901-4876-A42F-DF5433950BE2}"/>
    <hyperlink ref="N24" r:id="rId21" xr:uid="{2830957D-B7E8-467E-936C-3C61ABAC6778}"/>
    <hyperlink ref="N25" r:id="rId22" xr:uid="{66B38EAB-3F38-4E00-BEFB-AA82A1EA0961}"/>
    <hyperlink ref="N26" r:id="rId23" xr:uid="{8C92BE44-EC68-49F1-ACFD-A539E76CFD25}"/>
    <hyperlink ref="N27" r:id="rId24" display="mailto:dana@visionpointmarketing.com" xr:uid="{162E9161-1F40-405A-A001-7B64CA19421F}"/>
    <hyperlink ref="N28" r:id="rId25" xr:uid="{893BE21B-1CAB-46B6-8197-D59255FC70E5}"/>
    <hyperlink ref="N29" r:id="rId26" xr:uid="{717F2E30-D782-4552-97BC-41EC779A8A42}"/>
    <hyperlink ref="N30" r:id="rId27" xr:uid="{25EF91B6-9BFB-45E5-B2F2-81C34A8D1290}"/>
    <hyperlink ref="N31" r:id="rId28" xr:uid="{ED00C5BB-BE00-4295-8ED4-259C5120C543}"/>
    <hyperlink ref="N32" r:id="rId29" xr:uid="{FFD61501-6668-4556-AA23-31BCA7954A50}"/>
    <hyperlink ref="N33" r:id="rId30" xr:uid="{5FCC4773-E599-42AD-8773-11A904365E06}"/>
    <hyperlink ref="N34" r:id="rId31" xr:uid="{6227033C-1072-46C9-B864-3AC7D0648E4F}"/>
    <hyperlink ref="N35" r:id="rId32" xr:uid="{E179D46F-810D-4EF9-AA01-1221BE099B3C}"/>
    <hyperlink ref="N36" r:id="rId33" xr:uid="{6597C75A-26CF-43A2-98E0-826A57CF6FAE}"/>
    <hyperlink ref="N37" r:id="rId34" xr:uid="{17ED3C30-FC2D-408E-A258-44CC3C5FADB1}"/>
    <hyperlink ref="N38" r:id="rId35" xr:uid="{F026DE87-7987-4316-A418-9B95587B621B}"/>
    <hyperlink ref="N39" r:id="rId36" xr:uid="{FEA832AF-3841-4CDB-86F9-B8F13652D337}"/>
    <hyperlink ref="N40" r:id="rId37" xr:uid="{A4FC21C1-2315-4C99-97F3-B68EEADD55D7}"/>
    <hyperlink ref="N41" r:id="rId38" xr:uid="{D687C7E8-3AB7-4348-8E8B-7FE91D2EADD5}"/>
    <hyperlink ref="N42" r:id="rId39" xr:uid="{C6F39A23-8B2A-43DA-81A3-EAC99938F7E8}"/>
    <hyperlink ref="N43" r:id="rId40" xr:uid="{218C6303-2F36-4E4B-8646-3D83F546CDE6}"/>
    <hyperlink ref="N44" r:id="rId41" xr:uid="{684550B7-34BD-4273-AE48-E8F32F6E15AA}"/>
    <hyperlink ref="N45" r:id="rId42" xr:uid="{0374AA40-DAF1-4B66-920C-947C570C6A68}"/>
    <hyperlink ref="N46" r:id="rId43" xr:uid="{EE7EF6E0-B6D0-41F7-9C69-59665762A346}"/>
    <hyperlink ref="N47" r:id="rId44" xr:uid="{4076C505-FAE2-468C-9C4A-5618C10EDD5D}"/>
    <hyperlink ref="N48" r:id="rId45" xr:uid="{296C9E45-74CB-43D6-A55A-825A62F91047}"/>
    <hyperlink ref="N49" r:id="rId46" xr:uid="{9B34D086-1757-4809-8259-F5D938B4CDDB}"/>
    <hyperlink ref="N50" r:id="rId47" xr:uid="{0F2F664B-4205-459B-A06E-FABF816A81D5}"/>
    <hyperlink ref="N51" r:id="rId48" xr:uid="{56F35AD8-9C26-41D6-82AA-E1DC6D65843C}"/>
    <hyperlink ref="N52" r:id="rId49" xr:uid="{D9D88DCE-0BAF-4DA7-9960-720766679CDA}"/>
    <hyperlink ref="N53" r:id="rId50" xr:uid="{AF9B3388-EA7C-4863-93FE-E09F52DFDA47}"/>
    <hyperlink ref="N54" r:id="rId51" xr:uid="{46EF11CD-1BBD-4CF3-94BB-D5DAB8177FBE}"/>
    <hyperlink ref="N55" r:id="rId52" xr:uid="{27776EF5-B94E-4AB8-8188-9243D64B9ABB}"/>
    <hyperlink ref="N56" r:id="rId53" xr:uid="{3ADC9979-7486-4FF0-97EF-3029163B251F}"/>
    <hyperlink ref="N57" r:id="rId54" xr:uid="{8ED82354-A582-4C10-9099-D82E99CBA614}"/>
    <hyperlink ref="N58" r:id="rId55" xr:uid="{C9CA0CDD-16AE-4F97-AD08-DEC23C0FB5A0}"/>
    <hyperlink ref="N59" r:id="rId56" xr:uid="{8694BBF2-5F59-4172-B538-2FA1DE7BEAA6}"/>
    <hyperlink ref="N60" r:id="rId57" xr:uid="{B492E43D-065B-4500-9488-F2DFADAD41DE}"/>
    <hyperlink ref="N61" r:id="rId58" xr:uid="{40B0837E-3931-4EF9-8B1D-5123B8F7238B}"/>
    <hyperlink ref="N62" r:id="rId59" xr:uid="{D5D44D65-5479-48DF-AFF3-ECB1674EFB89}"/>
    <hyperlink ref="N64" r:id="rId60" xr:uid="{91D4ACFD-2AE6-4B96-94EA-9E2DD5500437}"/>
    <hyperlink ref="N63" r:id="rId61" xr:uid="{2D7809DB-98BC-4CC8-9D65-71198F470A35}"/>
    <hyperlink ref="N5" r:id="rId62" xr:uid="{D020327A-E6AB-4B57-967F-93E5160E96AD}"/>
    <hyperlink ref="N66" r:id="rId63" xr:uid="{4AE1FA4F-A443-4914-AB81-0CBA13E46611}"/>
    <hyperlink ref="N67" r:id="rId64" xr:uid="{831E4056-788B-47D9-9890-AA4D5299BB3F}"/>
    <hyperlink ref="N68" r:id="rId65" xr:uid="{96C766E6-3620-4C69-AE16-BF231251ECAA}"/>
    <hyperlink ref="N69" r:id="rId66" xr:uid="{F1ECA1C1-ED90-421C-AFC6-2F25C6A177A0}"/>
    <hyperlink ref="N65" r:id="rId67" xr:uid="{AF8A5736-4778-473D-886A-EE4DE4624622}"/>
    <hyperlink ref="N70" r:id="rId68" xr:uid="{0EE5E92F-6180-4986-B40E-75DB0E536C63}"/>
    <hyperlink ref="N71" r:id="rId69" xr:uid="{88029DE2-D2F9-42AE-B369-831F43BACEB4}"/>
    <hyperlink ref="N72" r:id="rId70" xr:uid="{5BFBA4A7-9B37-4CE0-9AAD-82BE49770402}"/>
    <hyperlink ref="N73" r:id="rId71" xr:uid="{D505E3CB-4B32-44FB-989A-A4D5EFADC932}"/>
    <hyperlink ref="N74" r:id="rId72" xr:uid="{F6EA9E62-DE8E-4FA0-8F97-45EE95408543}"/>
    <hyperlink ref="N75" r:id="rId73" xr:uid="{2D9DD1C8-002F-4BC4-AB96-17AB323AD34E}"/>
    <hyperlink ref="N76" r:id="rId74" xr:uid="{D511D8E7-2686-4D0C-8EC3-A3689F93A36C}"/>
    <hyperlink ref="N78" r:id="rId75" xr:uid="{06E39328-EA11-459B-B8F9-E868D655079F}"/>
    <hyperlink ref="N77" r:id="rId76" xr:uid="{C2700FE7-43BC-4381-851C-A7E9FC47CD25}"/>
  </hyperlinks>
  <pageMargins left="0.7" right="0.7" top="0.75" bottom="0.75" header="0.3" footer="0.3"/>
  <pageSetup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Sabol, Amy</cp:lastModifiedBy>
  <dcterms:created xsi:type="dcterms:W3CDTF">2023-08-09T17:37:31Z</dcterms:created>
  <dcterms:modified xsi:type="dcterms:W3CDTF">2024-05-01T13:42:47Z</dcterms:modified>
</cp:coreProperties>
</file>